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80" windowWidth="20490" windowHeight="2805" activeTab="0"/>
  </bookViews>
  <sheets>
    <sheet name="2016 Summer" sheetId="1" r:id="rId1"/>
    <sheet name="Training Paces" sheetId="2" r:id="rId2"/>
  </sheets>
  <definedNames>
    <definedName name="_xlnm.Print_Area" localSheetId="0">'2016 Summer'!$A$6:$N$130</definedName>
  </definedNames>
  <calcPr fullCalcOnLoad="1"/>
</workbook>
</file>

<file path=xl/sharedStrings.xml><?xml version="1.0" encoding="utf-8"?>
<sst xmlns="http://schemas.openxmlformats.org/spreadsheetml/2006/main" count="1243" uniqueCount="263">
  <si>
    <t>Monday</t>
  </si>
  <si>
    <t>Tuesday</t>
  </si>
  <si>
    <t>Thursday</t>
  </si>
  <si>
    <t>Friday</t>
  </si>
  <si>
    <t>Saturday</t>
  </si>
  <si>
    <t>Sunday</t>
  </si>
  <si>
    <t>Wed</t>
  </si>
  <si>
    <t>Type</t>
  </si>
  <si>
    <t>1200M</t>
  </si>
  <si>
    <t>800M</t>
  </si>
  <si>
    <t>600M</t>
  </si>
  <si>
    <t>400M</t>
  </si>
  <si>
    <t>200M</t>
  </si>
  <si>
    <t>Threshold </t>
  </si>
  <si>
    <t>Repetition</t>
  </si>
  <si>
    <r>
      <t>1.</t>
    </r>
    <r>
      <rPr>
        <u val="single"/>
        <sz val="10"/>
        <rFont val="Arial"/>
        <family val="2"/>
      </rPr>
      <t xml:space="preserve">Easy running (E) </t>
    </r>
    <r>
      <rPr>
        <sz val="10"/>
        <rFont val="Arial"/>
        <family val="2"/>
      </rPr>
      <t xml:space="preserve">which includes warm-up, cool-down and recovery between faster bouts of work. You also use E intensity on long (L) runs. E running has a fair range of intensities from about 60 to 75% of maximum effort. In general, E running is running at a comfortable, conversational pace, which certainly may vary daily, depending on how you are feeling. You may be up to 20 seconds slower or faster than the specified pace on a given day. </t>
    </r>
  </si>
  <si>
    <r>
      <t>2.</t>
    </r>
    <r>
      <rPr>
        <u val="single"/>
        <sz val="10"/>
        <rFont val="Arial"/>
        <family val="2"/>
      </rPr>
      <t>Marathon-pace (M)</t>
    </r>
    <r>
      <rPr>
        <sz val="10"/>
        <rFont val="Arial"/>
        <family val="2"/>
      </rPr>
      <t xml:space="preserve"> would be projected marathon pace, based on performances in other events. Based on ability and fitness, M ranges from about 76% to 85% of max effort. Even if not training for a marathon, it is often good to include some M runs in the program. </t>
    </r>
  </si>
  <si>
    <r>
      <t>3.</t>
    </r>
    <r>
      <rPr>
        <u val="single"/>
        <sz val="10"/>
        <rFont val="Arial"/>
        <family val="2"/>
      </rPr>
      <t>Threshold pace (T)</t>
    </r>
    <r>
      <rPr>
        <sz val="10"/>
        <rFont val="Arial"/>
        <family val="2"/>
      </rPr>
      <t xml:space="preserve"> is comfortably hard running for either a steady 3-4 miles (or 5 to 6km) or repeated runs of 5 to 15 minutes each, with 1 to 3 minutes of rest between the runs. Intensity is to be 86-88% of max effort (a speed of running that you could maintain for about 1 hour in an all-out 1-hour race). </t>
    </r>
  </si>
  <si>
    <r>
      <t>4.</t>
    </r>
    <r>
      <rPr>
        <u val="single"/>
        <sz val="10"/>
        <rFont val="Arial"/>
        <family val="2"/>
      </rPr>
      <t>Interval-pace (I)</t>
    </r>
    <r>
      <rPr>
        <sz val="10"/>
        <rFont val="Arial"/>
        <family val="2"/>
      </rPr>
      <t xml:space="preserve"> running or "hard" running. This is hard and at a pace that you could maintain for about 10-15 minutes in a serious race. I work bouts are best if they involve runs of 3 to 5 minutes each (800 to 1600m are typical), with jog recoveries of similar duration (not necessarily, equal distance); relative to the runs they follow. If a workout calls for "hard" runs, then go by feel and imagine 5k race pace, as the intensity of each run. </t>
    </r>
  </si>
  <si>
    <r>
      <t>5.</t>
    </r>
    <r>
      <rPr>
        <u val="single"/>
        <sz val="10"/>
        <rFont val="Arial"/>
        <family val="2"/>
      </rPr>
      <t>Rep-pace (R)</t>
    </r>
    <r>
      <rPr>
        <sz val="10"/>
        <rFont val="Arial"/>
        <family val="2"/>
      </rPr>
      <t xml:space="preserve"> running is fast, but not necessarily "hard," because work bouts are relatively short and are followed by relatively long recovery bouts. Recoveries are to be long enough that each run feels no more difficult than the previous run, because the purpose of Reps is to improve speed and economy and you can not get faster (nor more economical) if you are not running relaxed. If it takes 3 minutes recovery between Rep 400s, then that is what is needed. Reducing rest time between individual work bouts does not make for a better workout, in fact it probably makes for a worse workout because the short rests could increase the stress and lead to poor economy. Think of R pace as similar to current 1500 or mile race pace. </t>
    </r>
  </si>
  <si>
    <r>
      <rPr>
        <b/>
        <sz val="10"/>
        <rFont val="Arial"/>
        <family val="2"/>
      </rPr>
      <t>Purpose:</t>
    </r>
    <r>
      <rPr>
        <sz val="10"/>
        <rFont val="Arial"/>
        <family val="0"/>
      </rPr>
      <t xml:space="preserve"> To improve your speed and economy.</t>
    </r>
  </si>
  <si>
    <r>
      <rPr>
        <b/>
        <sz val="10"/>
        <rFont val="Arial"/>
        <family val="2"/>
      </rPr>
      <t>Purpose:</t>
    </r>
    <r>
      <rPr>
        <sz val="10"/>
        <rFont val="Arial"/>
        <family val="2"/>
      </rPr>
      <t xml:space="preserve"> Stress your aerobic power (VO2max). It takes about two minutes for you to gear up to functioning at VO2max so the ideal duration of an "Interval" is 3-5 minutes each. The reason not to go past 5-minutes is to prevent anaerobic involvement, which can result in blood-lactate build-up.</t>
    </r>
  </si>
  <si>
    <r>
      <rPr>
        <b/>
        <sz val="10"/>
        <rFont val="Arial"/>
        <family val="2"/>
      </rPr>
      <t>Purpose:</t>
    </r>
    <r>
      <rPr>
        <sz val="10"/>
        <rFont val="Arial"/>
        <family val="2"/>
      </rPr>
      <t xml:space="preserve"> To improve endurance.</t>
    </r>
  </si>
  <si>
    <r>
      <rPr>
        <b/>
        <sz val="10"/>
        <rFont val="Arial"/>
        <family val="2"/>
      </rPr>
      <t>Purpose:</t>
    </r>
    <r>
      <rPr>
        <sz val="10"/>
        <rFont val="Arial"/>
        <family val="2"/>
      </rPr>
      <t xml:space="preserve"> Running at your Easy pace promotes physiological benefits that build a solid base from which higher-intensity training can be performed. The heart muscle is strengthened, muscles receive increased blood supplies and increase their ability to process oxygen delivered through the cardiovascular system.</t>
    </r>
  </si>
  <si>
    <r>
      <rPr>
        <b/>
        <sz val="10"/>
        <rFont val="Arial"/>
        <family val="2"/>
      </rPr>
      <t>Purpose:</t>
    </r>
    <r>
      <rPr>
        <sz val="10"/>
        <rFont val="Arial"/>
        <family val="2"/>
      </rPr>
      <t xml:space="preserve"> Used to experience race pace conditions for those training for a marathon or simply as an alternative to Easy pace running for beginners on long run days.</t>
    </r>
  </si>
  <si>
    <t>1 Mile</t>
  </si>
  <si>
    <t>1 Km</t>
  </si>
  <si>
    <t>Easy </t>
  </si>
  <si>
    <t>07:05 - 07:31</t>
  </si>
  <si>
    <t>04:24 - 04:40</t>
  </si>
  <si>
    <t>03:31 - 03:44</t>
  </si>
  <si>
    <t>--</t>
  </si>
  <si>
    <t>Marathon </t>
  </si>
  <si>
    <t>Interval </t>
  </si>
  <si>
    <t>07:11 - 07:38</t>
  </si>
  <si>
    <t>04:28 - 04:44</t>
  </si>
  <si>
    <t>03:34 - 03:47</t>
  </si>
  <si>
    <t>07:17 - 07:44</t>
  </si>
  <si>
    <t>04:31 - 04:48</t>
  </si>
  <si>
    <t>03:37 - 03:51</t>
  </si>
  <si>
    <t>07:23 - 07:51</t>
  </si>
  <si>
    <t>04:35 - 04:53</t>
  </si>
  <si>
    <t>03:40 - 03:54</t>
  </si>
  <si>
    <t>07:29 - 07:58</t>
  </si>
  <si>
    <t>04:39 - 04:57</t>
  </si>
  <si>
    <t>03:43 - 03:58</t>
  </si>
  <si>
    <t>07:35 - 08:03</t>
  </si>
  <si>
    <t>04:43 - 05:00</t>
  </si>
  <si>
    <t>03:46 - 04:00</t>
  </si>
  <si>
    <t>07:40 - 08:08</t>
  </si>
  <si>
    <t>04:46 - 05:03</t>
  </si>
  <si>
    <t>03:49 - 04:02</t>
  </si>
  <si>
    <t>07:46 - 08:15</t>
  </si>
  <si>
    <t>04:50 - 05:08</t>
  </si>
  <si>
    <t>03:52 - 04:06</t>
  </si>
  <si>
    <t>07:53 - 08:20</t>
  </si>
  <si>
    <t>04:54 - 05:11</t>
  </si>
  <si>
    <t>03:55 - 04:09</t>
  </si>
  <si>
    <t>07:58 - 08:28</t>
  </si>
  <si>
    <t>04:57 - 05:16</t>
  </si>
  <si>
    <t>03:58 - 04:13</t>
  </si>
  <si>
    <t>08:05 - 08:34</t>
  </si>
  <si>
    <t>05:02 - 05:19</t>
  </si>
  <si>
    <t>04:01 - 04:15</t>
  </si>
  <si>
    <t>08:10 - 08:39</t>
  </si>
  <si>
    <t>05:05 - 05:23</t>
  </si>
  <si>
    <t>04:04 - 04:18</t>
  </si>
  <si>
    <t>08:15 - 08:45</t>
  </si>
  <si>
    <t>05:08 - 05:26</t>
  </si>
  <si>
    <t>04:06 - 04:21</t>
  </si>
  <si>
    <t>08:23 - 08:53</t>
  </si>
  <si>
    <t>05:13 - 05:31</t>
  </si>
  <si>
    <t>04:10 - 04:25</t>
  </si>
  <si>
    <t>08:28 - 08:59</t>
  </si>
  <si>
    <t>05:16 - 05:35</t>
  </si>
  <si>
    <t>04:13 - 04:28</t>
  </si>
  <si>
    <t>08:34 - 09:06</t>
  </si>
  <si>
    <t>05:19 - 05:39</t>
  </si>
  <si>
    <t>04:15 - 04:31</t>
  </si>
  <si>
    <t>Use Current 5K Training Paces</t>
  </si>
  <si>
    <t>Use TARGET 5K Training Paces</t>
  </si>
  <si>
    <r>
      <t>6.</t>
    </r>
    <r>
      <rPr>
        <u val="single"/>
        <sz val="10"/>
        <rFont val="Arial"/>
        <family val="2"/>
      </rPr>
      <t>Strides</t>
    </r>
    <r>
      <rPr>
        <sz val="10"/>
        <rFont val="Arial"/>
        <family val="2"/>
      </rPr>
      <t xml:space="preserve"> are runs that last about 20 seconds each and are run at a subjective feeling that approximates R-pace running. Take 30-60 seconds rest between strides, or enough time to feel light and quick on each stride. Strides are not meant to be "sprints."</t>
    </r>
  </si>
  <si>
    <t>06:42 - 07:07</t>
  </si>
  <si>
    <t>03:20 - 03:32</t>
  </si>
  <si>
    <t>06:47 - 07:13</t>
  </si>
  <si>
    <t>04:13 - 04:29</t>
  </si>
  <si>
    <t>03:23 - 03:35</t>
  </si>
  <si>
    <t>06:54 - 07:19</t>
  </si>
  <si>
    <t>04:18 - 04:33</t>
  </si>
  <si>
    <t>03:26 - 03:38</t>
  </si>
  <si>
    <t>07:00 - 07:25</t>
  </si>
  <si>
    <t>04:21 - 04:36</t>
  </si>
  <si>
    <t>03:29 - 03:41</t>
  </si>
  <si>
    <t>08:39 - 09:12</t>
  </si>
  <si>
    <t>05:23 - 05:43</t>
  </si>
  <si>
    <t>04:18 - 04:34</t>
  </si>
  <si>
    <t>08:45 - 09:18</t>
  </si>
  <si>
    <t>05:26 - 05:47</t>
  </si>
  <si>
    <t>04:21 - 04:37</t>
  </si>
  <si>
    <t>08:51 - 09:21</t>
  </si>
  <si>
    <t>05:30 - 05:49</t>
  </si>
  <si>
    <t>04:24 - 04:39</t>
  </si>
  <si>
    <t>08:56 - 09:28</t>
  </si>
  <si>
    <t>05:33 - 05:53</t>
  </si>
  <si>
    <t>04:27 - 04:42</t>
  </si>
  <si>
    <t>09:02 - 09:35</t>
  </si>
  <si>
    <t>05:37 - 05:57</t>
  </si>
  <si>
    <t>04:30 - 04:46</t>
  </si>
  <si>
    <t>09:09 - 09:42</t>
  </si>
  <si>
    <t>05:41 - 06:01</t>
  </si>
  <si>
    <t>04:33 - 04:49</t>
  </si>
  <si>
    <t>09:15 - 09:45</t>
  </si>
  <si>
    <t>05:45 - 06:04</t>
  </si>
  <si>
    <t>04:36 - 04:51</t>
  </si>
  <si>
    <t>09:18 - 09:52</t>
  </si>
  <si>
    <t>05:47 - 06:08</t>
  </si>
  <si>
    <t>04:37 - 04:54</t>
  </si>
  <si>
    <t>5K Target Time: 22:45 (VDOT 42.8)</t>
  </si>
  <si>
    <t>5K Target Time: 22:30  (VDOT 43.4)</t>
  </si>
  <si>
    <t>5K Target Time: 22:15 (VDOT 44)</t>
  </si>
  <si>
    <t>5K Target Time: 22:00 (VDOT 44.5)</t>
  </si>
  <si>
    <t>5K Target Time: 21:30 (VDOT 45.8)</t>
  </si>
  <si>
    <t>5K Target Time: 21:45 (VDOT 45.1)</t>
  </si>
  <si>
    <t>5K Target Time: 16:00  (VDOT 64.6)</t>
  </si>
  <si>
    <t>5K Target Time: 16:15 (VDOT 63.4)</t>
  </si>
  <si>
    <t>5K Target Time: 16:30 (VDOT 62.3)</t>
  </si>
  <si>
    <t>5K Target Time: 16:45 (VDOT 61.2)</t>
  </si>
  <si>
    <t>5K Target Time: 17:00 (VDOT 60.2)</t>
  </si>
  <si>
    <t>5K Target Time: 17:15 (VDOT 59.2)</t>
  </si>
  <si>
    <t>5K Target Time: 17:30 (VDOT 58.2)</t>
  </si>
  <si>
    <t>5K Target Time: 17:45 (VDOT 57.2)</t>
  </si>
  <si>
    <t>5K Target Time: 18:00 (VDOT 56.3)</t>
  </si>
  <si>
    <t>5K Target Time: 18:15 (VDOT 55.4)</t>
  </si>
  <si>
    <t>5K Target Time: 18:30 (VDOT 54.6)</t>
  </si>
  <si>
    <t>5K Target Time: 18:45 (VDOT 53.7)</t>
  </si>
  <si>
    <t>5K Target Time: 19:00 (VDOT 52.9)</t>
  </si>
  <si>
    <t>5K Target Time: 19:15 (VDOT 52.1)</t>
  </si>
  <si>
    <t>5K Target Time: 19:30  (VDOT 51.3)</t>
  </si>
  <si>
    <t>5K Target Time: 19:45 (VDOT 50.5)</t>
  </si>
  <si>
    <t>5K Target Time: 20:00  (VDOT 49.8)</t>
  </si>
  <si>
    <t>5K Target Time: 20:15 (VDOT 49.1)</t>
  </si>
  <si>
    <t>5K Target Time: 20:30 (VDOT 48.4)</t>
  </si>
  <si>
    <t>5K Target Time: 20:45  (VDOT 47.7)</t>
  </si>
  <si>
    <t>5K Target Time: 21:00  (VDOT 47)</t>
  </si>
  <si>
    <t>5K Target Time: 21:15  (VDOT 46.4)</t>
  </si>
  <si>
    <t>5K Target Time: 23:00  (VDOT 42.3)</t>
  </si>
  <si>
    <t>09:25 - 10:00</t>
  </si>
  <si>
    <t>05:51 - 06:13</t>
  </si>
  <si>
    <t>04:41 - 04:58</t>
  </si>
  <si>
    <t>09:31 - 10:04</t>
  </si>
  <si>
    <t>05:55 - 06:15</t>
  </si>
  <si>
    <t>04:44 - 05:00</t>
  </si>
  <si>
    <t>5K Target Time: 23:15 (VDOT 41.7)</t>
  </si>
  <si>
    <t>09:38 - 10:11</t>
  </si>
  <si>
    <t>05:59 - 06:20</t>
  </si>
  <si>
    <t>04:47 - 05:04</t>
  </si>
  <si>
    <t>5K Target Time: 23:30  (VDOT 41.2)</t>
  </si>
  <si>
    <t>09:42 - 10:15</t>
  </si>
  <si>
    <t>06:01 - 06:22</t>
  </si>
  <si>
    <t>04:49 - 05:06</t>
  </si>
  <si>
    <t>5K Target Time: 23:45 (VDOT 40.7)</t>
  </si>
  <si>
    <t>09:49 - 10:23</t>
  </si>
  <si>
    <t>06:06 - 06:27</t>
  </si>
  <si>
    <t>04:53 - 05:10</t>
  </si>
  <si>
    <t>5K Target Time: 24:00  (VDOT 40.2)</t>
  </si>
  <si>
    <t>09:52 - 10:27</t>
  </si>
  <si>
    <t>06:08 - 06:30</t>
  </si>
  <si>
    <t>04:54 - 05:12</t>
  </si>
  <si>
    <t>5K Target Time: 24:15 (VDOT 39.7)</t>
  </si>
  <si>
    <t>10:00 - 10:35</t>
  </si>
  <si>
    <t>06:13 - 06:35</t>
  </si>
  <si>
    <t>04:58 - 05:16</t>
  </si>
  <si>
    <t>5K Target Time: 24:30  (VDOT 39.2)</t>
  </si>
  <si>
    <t>10:04 - 10:39</t>
  </si>
  <si>
    <t>06:15 - 06:37</t>
  </si>
  <si>
    <t>05:00 - 05:18</t>
  </si>
  <si>
    <t>5K Target Time: 24:45 (VDOT 38.8)</t>
  </si>
  <si>
    <t>5K Target Time: 25:00  (VDOT 38.3)</t>
  </si>
  <si>
    <t>10:11 - 10:48</t>
  </si>
  <si>
    <t>06:20 - 06:43</t>
  </si>
  <si>
    <t>05:04 - 05:22</t>
  </si>
  <si>
    <t>10:15 - 10:52</t>
  </si>
  <si>
    <t>06:22 - 06:45</t>
  </si>
  <si>
    <t>05:06 - 05:24</t>
  </si>
  <si>
    <t>5K Target Time: 25:15 (VDOT 37.9)</t>
  </si>
  <si>
    <t>0:46</t>
  </si>
  <si>
    <t>0:49</t>
  </si>
  <si>
    <t>0:52</t>
  </si>
  <si>
    <t>0:54</t>
  </si>
  <si>
    <t>0:55</t>
  </si>
  <si>
    <t>10:23 - 10:57</t>
  </si>
  <si>
    <t>06:27 - 06:48</t>
  </si>
  <si>
    <t>05:10 - 05:27</t>
  </si>
  <si>
    <t>5K Target Time: 25:30  (VDOT 37.4)</t>
  </si>
  <si>
    <t>10:27 - 11:06</t>
  </si>
  <si>
    <t>06:30 - 06:54</t>
  </si>
  <si>
    <t>05:12 - 05:31</t>
  </si>
  <si>
    <t>5K Target Time: 25:45 (VDOT 37)</t>
  </si>
  <si>
    <t>10:31 - 11:11</t>
  </si>
  <si>
    <t>06:32 - 06:57</t>
  </si>
  <si>
    <t>05:14 - 05:33</t>
  </si>
  <si>
    <t>5K Target Time: 26:00  (VDOT 36.6)</t>
  </si>
  <si>
    <t>10:39 - 11:15</t>
  </si>
  <si>
    <t>06:37 - 07:00</t>
  </si>
  <si>
    <t>05:18 - 05:36</t>
  </si>
  <si>
    <t>5K Target Time: 26:15 (VDOT 36.2)</t>
  </si>
  <si>
    <t>10:44 - 11:20</t>
  </si>
  <si>
    <t>06:40 - 07:03</t>
  </si>
  <si>
    <t>05:20 - 05:38</t>
  </si>
  <si>
    <t>5K Target Time: 26:30  (VDOT 35.7)</t>
  </si>
  <si>
    <t>10:48 - 11:25</t>
  </si>
  <si>
    <t>06:43 - 07:06</t>
  </si>
  <si>
    <t>05:22 - 05:40</t>
  </si>
  <si>
    <t>5K Target Time: 26:45 (VDOT 35.4)</t>
  </si>
  <si>
    <t>10:52 - 11:35</t>
  </si>
  <si>
    <t>06:45 - 07:12</t>
  </si>
  <si>
    <t>05:24 - 05:45</t>
  </si>
  <si>
    <t>5K Target Time: 27:00  (VDOT 35)</t>
  </si>
  <si>
    <t>11:01 - 11:40</t>
  </si>
  <si>
    <t>06:51 - 07:15</t>
  </si>
  <si>
    <t>05:29 - 05:48</t>
  </si>
  <si>
    <t>5K Target Time: 27:15 (VDOT 34.6)</t>
  </si>
  <si>
    <t xml:space="preserve">Legend: Listed below you will find definitions for terms used in your schedule. These terms were coined by Dr. Jack Daniels to help define a given effort. This will help you better understand the purpose of each workout. The paces suggested for each scheduled workout are calculated by using Jack\'s VDOT formulas. </t>
  </si>
  <si>
    <t>Thurs</t>
  </si>
  <si>
    <t>Fri</t>
  </si>
  <si>
    <t>No School</t>
  </si>
  <si>
    <t>MEETS</t>
  </si>
  <si>
    <t>Early Dismissal</t>
  </si>
  <si>
    <t>KEY</t>
  </si>
  <si>
    <t>Refer to weekly workout description on website for greater detail for each workout and Legend below Calandar to explain Key terms</t>
  </si>
  <si>
    <r>
      <rPr>
        <b/>
        <sz val="12"/>
        <color indexed="17"/>
        <rFont val="Arial"/>
        <family val="2"/>
      </rPr>
      <t>Tempo Static Recovery for 1/4 length of interval ran</t>
    </r>
    <r>
      <rPr>
        <b/>
        <sz val="12"/>
        <rFont val="Arial"/>
        <family val="2"/>
      </rPr>
      <t xml:space="preserve"> / Rep/Hill jogging recovery back to starting point</t>
    </r>
  </si>
  <si>
    <t>KEY:</t>
  </si>
  <si>
    <t>VO2max</t>
  </si>
  <si>
    <t>Reps</t>
  </si>
  <si>
    <t>Hills</t>
  </si>
  <si>
    <t xml:space="preserve">Tempo   </t>
  </si>
  <si>
    <t>Long</t>
  </si>
  <si>
    <t>Strides</t>
  </si>
  <si>
    <t>Lactate Diffusion</t>
  </si>
  <si>
    <t>Recovery</t>
  </si>
  <si>
    <t>Weekly Mileage Guide is to right of calander with scale for novice and experience for each class</t>
  </si>
  <si>
    <t>MEET</t>
  </si>
  <si>
    <t xml:space="preserve"> at Huntingtown</t>
  </si>
  <si>
    <t>Seahawk Invite</t>
  </si>
  <si>
    <t>Severna Park Invite</t>
  </si>
  <si>
    <t>SMAC Championships</t>
  </si>
  <si>
    <t>Region Championship</t>
  </si>
  <si>
    <t>Gator Invite</t>
  </si>
  <si>
    <t>at Reservoir HS</t>
  </si>
  <si>
    <t>at Chopticon</t>
  </si>
  <si>
    <t>HOME MEET</t>
  </si>
  <si>
    <t>at North Point</t>
  </si>
  <si>
    <t>State Championship</t>
  </si>
  <si>
    <t>Long Run</t>
  </si>
  <si>
    <t>NO SCHOOL</t>
  </si>
  <si>
    <t>OUTDOOR TRACK 2024</t>
  </si>
  <si>
    <t>at St. Charles  4pm</t>
  </si>
  <si>
    <t>at Westlake   4pm</t>
  </si>
  <si>
    <t>State Chapionship</t>
  </si>
  <si>
    <t>make up at South River</t>
  </si>
  <si>
    <t>at McDonough</t>
  </si>
  <si>
    <t>PG Sports &amp; Learning Complex 10-am</t>
  </si>
  <si>
    <t>PG Sports &amp; Learning Complex- 3pm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</si>
</sst>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4">
    <font>
      <sz val="10"/>
      <name val="Arial"/>
      <family val="0"/>
    </font>
    <font>
      <b/>
      <sz val="10"/>
      <name val="Arial"/>
      <family val="2"/>
    </font>
    <font>
      <b/>
      <sz val="10"/>
      <color indexed="10"/>
      <name val="Arial"/>
      <family val="2"/>
    </font>
    <font>
      <u val="single"/>
      <sz val="10"/>
      <name val="Arial"/>
      <family val="2"/>
    </font>
    <font>
      <b/>
      <sz val="12"/>
      <name val="Arial"/>
      <family val="2"/>
    </font>
    <font>
      <b/>
      <sz val="8"/>
      <name val="Arial"/>
      <family val="2"/>
    </font>
    <font>
      <b/>
      <sz val="10"/>
      <color indexed="17"/>
      <name val="Arial"/>
      <family val="2"/>
    </font>
    <font>
      <b/>
      <sz val="12"/>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0"/>
      <color indexed="36"/>
      <name val="Arial"/>
      <family val="2"/>
    </font>
    <font>
      <b/>
      <i/>
      <sz val="9"/>
      <color indexed="36"/>
      <name val="Arial"/>
      <family val="2"/>
    </font>
    <font>
      <b/>
      <sz val="10"/>
      <color indexed="63"/>
      <name val="Arial"/>
      <family val="2"/>
    </font>
    <font>
      <b/>
      <sz val="10"/>
      <color indexed="36"/>
      <name val="Arial"/>
      <family val="2"/>
    </font>
    <font>
      <b/>
      <sz val="12"/>
      <color indexed="10"/>
      <name val="Arial"/>
      <family val="2"/>
    </font>
    <font>
      <b/>
      <sz val="8"/>
      <color indexed="17"/>
      <name val="Arial"/>
      <family val="2"/>
    </font>
    <font>
      <sz val="12"/>
      <color indexed="53"/>
      <name val="Arial"/>
      <family val="2"/>
    </font>
    <font>
      <b/>
      <sz val="12"/>
      <color indexed="56"/>
      <name val="Arial"/>
      <family val="2"/>
    </font>
    <font>
      <b/>
      <sz val="8"/>
      <color indexed="36"/>
      <name val="Arial"/>
      <family val="2"/>
    </font>
    <font>
      <b/>
      <sz val="12"/>
      <color indexed="60"/>
      <name val="Arial"/>
      <family val="2"/>
    </font>
    <font>
      <b/>
      <sz val="8"/>
      <color indexed="40"/>
      <name val="Arial"/>
      <family val="2"/>
    </font>
    <font>
      <b/>
      <sz val="12"/>
      <color indexed="53"/>
      <name val="Arial"/>
      <family val="2"/>
    </font>
    <font>
      <b/>
      <sz val="12"/>
      <color indexed="8"/>
      <name val="Arial"/>
      <family val="2"/>
    </font>
    <font>
      <b/>
      <sz val="12"/>
      <color indexed="36"/>
      <name val="Arial"/>
      <family val="2"/>
    </font>
    <font>
      <sz val="12"/>
      <color indexed="8"/>
      <name val="Arial"/>
      <family val="2"/>
    </font>
    <font>
      <sz val="12"/>
      <color indexed="30"/>
      <name val="Arial"/>
      <family val="2"/>
    </font>
    <font>
      <b/>
      <sz val="8"/>
      <color indexed="10"/>
      <name val="Arial"/>
      <family val="2"/>
    </font>
    <font>
      <b/>
      <sz val="10"/>
      <color indexed="53"/>
      <name val="Arial"/>
      <family val="2"/>
    </font>
    <font>
      <b/>
      <sz val="10"/>
      <color indexed="56"/>
      <name val="Arial"/>
      <family val="2"/>
    </font>
    <font>
      <sz val="10"/>
      <color indexed="53"/>
      <name val="Arial"/>
      <family val="2"/>
    </font>
    <font>
      <b/>
      <sz val="10"/>
      <color indexed="60"/>
      <name val="Arial"/>
      <family val="2"/>
    </font>
    <font>
      <sz val="10"/>
      <color indexed="17"/>
      <name val="Arial"/>
      <family val="2"/>
    </font>
    <font>
      <b/>
      <sz val="10"/>
      <color indexed="8"/>
      <name val="Arial"/>
      <family val="2"/>
    </font>
    <font>
      <sz val="10"/>
      <color indexed="8"/>
      <name val="Arial"/>
      <family val="2"/>
    </font>
    <font>
      <sz val="10"/>
      <color indexed="10"/>
      <name val="Arial"/>
      <family val="2"/>
    </font>
    <font>
      <sz val="8"/>
      <color indexed="30"/>
      <name val="Arial"/>
      <family val="2"/>
    </font>
    <font>
      <sz val="10"/>
      <color indexed="56"/>
      <name val="Arial"/>
      <family val="2"/>
    </font>
    <font>
      <b/>
      <sz val="10"/>
      <color indexed="9"/>
      <name val="Arial"/>
      <family val="2"/>
    </font>
    <font>
      <b/>
      <sz val="10"/>
      <color indexed="40"/>
      <name val="Arial"/>
      <family val="2"/>
    </font>
    <font>
      <sz val="10"/>
      <color indexed="9"/>
      <name val="Arial"/>
      <family val="2"/>
    </font>
    <font>
      <b/>
      <sz val="11"/>
      <color indexed="3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sz val="10"/>
      <color rgb="FF7030A0"/>
      <name val="Arial"/>
      <family val="2"/>
    </font>
    <font>
      <b/>
      <i/>
      <sz val="9"/>
      <color rgb="FF7030A0"/>
      <name val="Arial"/>
      <family val="2"/>
    </font>
    <font>
      <b/>
      <sz val="10"/>
      <color rgb="FF222222"/>
      <name val="Arial"/>
      <family val="2"/>
    </font>
    <font>
      <b/>
      <sz val="10"/>
      <color rgb="FF7030A0"/>
      <name val="Arial"/>
      <family val="2"/>
    </font>
    <font>
      <b/>
      <sz val="12"/>
      <color rgb="FFFF0000"/>
      <name val="Arial"/>
      <family val="2"/>
    </font>
    <font>
      <b/>
      <sz val="8"/>
      <color rgb="FF00B050"/>
      <name val="Arial"/>
      <family val="2"/>
    </font>
    <font>
      <sz val="12"/>
      <color theme="9" tint="-0.24997000396251678"/>
      <name val="Arial"/>
      <family val="2"/>
    </font>
    <font>
      <b/>
      <sz val="12"/>
      <color rgb="FF002060"/>
      <name val="Arial"/>
      <family val="2"/>
    </font>
    <font>
      <b/>
      <sz val="8"/>
      <color rgb="FF7030A0"/>
      <name val="Arial"/>
      <family val="2"/>
    </font>
    <font>
      <b/>
      <sz val="12"/>
      <color rgb="FFC00000"/>
      <name val="Arial"/>
      <family val="2"/>
    </font>
    <font>
      <b/>
      <sz val="8"/>
      <color rgb="FF00B0F0"/>
      <name val="Arial"/>
      <family val="2"/>
    </font>
    <font>
      <b/>
      <sz val="12"/>
      <color theme="9" tint="-0.24997000396251678"/>
      <name val="Arial"/>
      <family val="2"/>
    </font>
    <font>
      <b/>
      <sz val="12"/>
      <color rgb="FF00B050"/>
      <name val="Arial"/>
      <family val="2"/>
    </font>
    <font>
      <b/>
      <sz val="12"/>
      <color theme="1"/>
      <name val="Arial"/>
      <family val="2"/>
    </font>
    <font>
      <b/>
      <sz val="12"/>
      <color rgb="FF7030A0"/>
      <name val="Arial"/>
      <family val="2"/>
    </font>
    <font>
      <sz val="12"/>
      <color theme="1"/>
      <name val="Arial"/>
      <family val="2"/>
    </font>
    <font>
      <sz val="12"/>
      <color rgb="FF0070C0"/>
      <name val="Arial"/>
      <family val="2"/>
    </font>
    <font>
      <b/>
      <sz val="10"/>
      <color rgb="FFFF0000"/>
      <name val="Arial"/>
      <family val="2"/>
    </font>
    <font>
      <sz val="10"/>
      <color rgb="FFFF0000"/>
      <name val="Arial"/>
      <family val="2"/>
    </font>
    <font>
      <b/>
      <sz val="10"/>
      <color theme="9"/>
      <name val="Arial"/>
      <family val="2"/>
    </font>
    <font>
      <b/>
      <sz val="10"/>
      <color rgb="FF002060"/>
      <name val="Arial"/>
      <family val="2"/>
    </font>
    <font>
      <b/>
      <sz val="10"/>
      <color rgb="FFC00000"/>
      <name val="Arial"/>
      <family val="2"/>
    </font>
    <font>
      <sz val="10"/>
      <color theme="9" tint="-0.24997000396251678"/>
      <name val="Arial"/>
      <family val="2"/>
    </font>
    <font>
      <b/>
      <sz val="10"/>
      <color theme="0"/>
      <name val="Arial"/>
      <family val="2"/>
    </font>
    <font>
      <sz val="10"/>
      <color theme="0"/>
      <name val="Arial"/>
      <family val="2"/>
    </font>
    <font>
      <b/>
      <sz val="10"/>
      <color rgb="FF00B050"/>
      <name val="Arial"/>
      <family val="2"/>
    </font>
    <font>
      <b/>
      <sz val="10"/>
      <color theme="1"/>
      <name val="Arial"/>
      <family val="2"/>
    </font>
    <font>
      <b/>
      <sz val="10"/>
      <color rgb="FF00B0F0"/>
      <name val="Arial"/>
      <family val="2"/>
    </font>
    <font>
      <sz val="10"/>
      <color theme="1"/>
      <name val="Arial"/>
      <family val="2"/>
    </font>
    <font>
      <sz val="8"/>
      <color rgb="FF0070C0"/>
      <name val="Arial"/>
      <family val="2"/>
    </font>
    <font>
      <sz val="10"/>
      <color rgb="FF00B050"/>
      <name val="Arial"/>
      <family val="2"/>
    </font>
    <font>
      <sz val="10"/>
      <color rgb="FF002060"/>
      <name val="Arial"/>
      <family val="2"/>
    </font>
    <font>
      <b/>
      <sz val="10"/>
      <color theme="9" tint="-0.24997000396251678"/>
      <name val="Arial"/>
      <family val="2"/>
    </font>
    <font>
      <b/>
      <sz val="8"/>
      <color rgb="FFFF0000"/>
      <name val="Arial"/>
      <family val="2"/>
    </font>
    <font>
      <b/>
      <sz val="11"/>
      <color rgb="FF7030A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9F9F9"/>
        <bgColor indexed="64"/>
      </patternFill>
    </fill>
    <fill>
      <patternFill patternType="solid">
        <fgColor indexed="44"/>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medium"/>
      <right style="thin"/>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top/>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thin"/>
    </border>
    <border>
      <left style="medium"/>
      <right/>
      <top/>
      <bottom style="medium"/>
    </border>
    <border>
      <left style="medium"/>
      <right>
        <color indexed="63"/>
      </right>
      <top>
        <color indexed="63"/>
      </top>
      <bottom style="thin"/>
    </border>
    <border>
      <left/>
      <right style="medium"/>
      <top/>
      <bottom style="medium"/>
    </border>
    <border>
      <left>
        <color indexed="63"/>
      </left>
      <right style="medium"/>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20">
    <xf numFmtId="0" fontId="0" fillId="0" borderId="0" xfId="0" applyAlignment="1">
      <alignment/>
    </xf>
    <xf numFmtId="0" fontId="1" fillId="0" borderId="0" xfId="0" applyFont="1" applyAlignment="1">
      <alignment/>
    </xf>
    <xf numFmtId="16" fontId="2" fillId="0" borderId="0" xfId="0" applyNumberFormat="1" applyFont="1" applyAlignment="1">
      <alignment horizontal="left"/>
    </xf>
    <xf numFmtId="43" fontId="0" fillId="0" borderId="0" xfId="42" applyFont="1" applyAlignment="1">
      <alignment/>
    </xf>
    <xf numFmtId="0" fontId="0" fillId="0" borderId="0" xfId="0" applyAlignment="1">
      <alignment horizontal="center"/>
    </xf>
    <xf numFmtId="0" fontId="4" fillId="0" borderId="0" xfId="0" applyFont="1" applyAlignment="1">
      <alignment horizontal="center"/>
    </xf>
    <xf numFmtId="0" fontId="70" fillId="33" borderId="10" xfId="53" applyFont="1" applyFill="1" applyBorder="1" applyAlignment="1">
      <alignment horizontal="left" vertical="top" wrapText="1"/>
    </xf>
    <xf numFmtId="0" fontId="78" fillId="33" borderId="10" xfId="0" applyFont="1" applyFill="1" applyBorder="1" applyAlignment="1">
      <alignment horizontal="left" vertical="top" wrapText="1"/>
    </xf>
    <xf numFmtId="0" fontId="70" fillId="34" borderId="10" xfId="53" applyFont="1" applyFill="1" applyBorder="1" applyAlignment="1">
      <alignment horizontal="left" vertical="top" wrapText="1"/>
    </xf>
    <xf numFmtId="20" fontId="78" fillId="34" borderId="10" xfId="0" applyNumberFormat="1" applyFont="1" applyFill="1" applyBorder="1" applyAlignment="1">
      <alignment horizontal="left" vertical="top" wrapText="1"/>
    </xf>
    <xf numFmtId="0" fontId="78" fillId="34" borderId="10" xfId="0" applyFont="1" applyFill="1" applyBorder="1" applyAlignment="1">
      <alignment horizontal="left" vertical="top" wrapText="1"/>
    </xf>
    <xf numFmtId="20" fontId="78" fillId="33" borderId="10" xfId="0" applyNumberFormat="1" applyFont="1" applyFill="1" applyBorder="1" applyAlignment="1">
      <alignment horizontal="left" vertical="top" wrapText="1"/>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5" borderId="15" xfId="0" applyFont="1" applyFill="1" applyBorder="1" applyAlignment="1">
      <alignment horizontal="center"/>
    </xf>
    <xf numFmtId="0" fontId="0" fillId="0" borderId="16" xfId="0" applyBorder="1" applyAlignment="1">
      <alignment/>
    </xf>
    <xf numFmtId="0" fontId="0" fillId="35" borderId="15" xfId="0" applyFill="1" applyBorder="1" applyAlignment="1">
      <alignment horizontal="center"/>
    </xf>
    <xf numFmtId="0" fontId="0" fillId="35" borderId="17" xfId="0" applyFill="1" applyBorder="1" applyAlignment="1">
      <alignment horizontal="center"/>
    </xf>
    <xf numFmtId="0" fontId="79" fillId="36" borderId="0" xfId="0" applyFont="1" applyFill="1" applyAlignment="1">
      <alignment/>
    </xf>
    <xf numFmtId="0" fontId="0" fillId="36" borderId="0" xfId="0" applyFill="1" applyAlignment="1">
      <alignment/>
    </xf>
    <xf numFmtId="0" fontId="80" fillId="36" borderId="0" xfId="0" applyFont="1" applyFill="1" applyAlignment="1">
      <alignment/>
    </xf>
    <xf numFmtId="0" fontId="81" fillId="33" borderId="10" xfId="0" applyFont="1" applyFill="1" applyBorder="1" applyAlignment="1">
      <alignment horizontal="left" vertical="center" wrapText="1"/>
    </xf>
    <xf numFmtId="0" fontId="79" fillId="0" borderId="0" xfId="0" applyFont="1" applyAlignment="1">
      <alignment/>
    </xf>
    <xf numFmtId="20" fontId="78" fillId="33" borderId="10" xfId="0" applyNumberFormat="1" applyFont="1" applyFill="1" applyBorder="1" applyAlignment="1" quotePrefix="1">
      <alignment horizontal="left" vertical="top" wrapText="1"/>
    </xf>
    <xf numFmtId="0" fontId="78" fillId="33" borderId="10" xfId="0" applyFont="1" applyFill="1" applyBorder="1" applyAlignment="1" quotePrefix="1">
      <alignment horizontal="left" vertical="top" wrapText="1"/>
    </xf>
    <xf numFmtId="0" fontId="82" fillId="0" borderId="0" xfId="0" applyFont="1" applyAlignment="1">
      <alignment/>
    </xf>
    <xf numFmtId="0" fontId="0" fillId="35" borderId="15" xfId="0" applyFont="1" applyFill="1" applyBorder="1" applyAlignment="1">
      <alignment horizontal="center"/>
    </xf>
    <xf numFmtId="0" fontId="0"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left"/>
    </xf>
    <xf numFmtId="0" fontId="83" fillId="37" borderId="0" xfId="0" applyFont="1" applyFill="1" applyAlignment="1">
      <alignment horizontal="center"/>
    </xf>
    <xf numFmtId="0" fontId="84" fillId="0" borderId="0" xfId="0" applyFont="1" applyAlignment="1">
      <alignment horizontal="center"/>
    </xf>
    <xf numFmtId="0" fontId="85" fillId="0" borderId="0" xfId="0" applyFont="1" applyAlignment="1">
      <alignment horizontal="center"/>
    </xf>
    <xf numFmtId="0" fontId="5" fillId="38" borderId="0" xfId="0" applyFont="1" applyFill="1" applyAlignment="1">
      <alignment horizontal="center"/>
    </xf>
    <xf numFmtId="0" fontId="86" fillId="0" borderId="0" xfId="0" applyFont="1" applyAlignment="1">
      <alignment horizontal="center"/>
    </xf>
    <xf numFmtId="0" fontId="87" fillId="0" borderId="0" xfId="0" applyFont="1" applyAlignment="1">
      <alignment horizontal="center"/>
    </xf>
    <xf numFmtId="0" fontId="88" fillId="0" borderId="0" xfId="0" applyFont="1" applyAlignment="1">
      <alignment horizontal="center"/>
    </xf>
    <xf numFmtId="0" fontId="89" fillId="0" borderId="0" xfId="0" applyFont="1" applyAlignment="1">
      <alignment horizontal="center"/>
    </xf>
    <xf numFmtId="0" fontId="88" fillId="0" borderId="18" xfId="0" applyFont="1" applyBorder="1" applyAlignment="1">
      <alignment horizontal="center"/>
    </xf>
    <xf numFmtId="0" fontId="88" fillId="0" borderId="19" xfId="0" applyFont="1" applyBorder="1" applyAlignment="1">
      <alignment horizontal="center"/>
    </xf>
    <xf numFmtId="0" fontId="83" fillId="0" borderId="19" xfId="0" applyFont="1" applyBorder="1" applyAlignment="1">
      <alignment horizontal="center"/>
    </xf>
    <xf numFmtId="0" fontId="90" fillId="0" borderId="0" xfId="0" applyFont="1" applyAlignment="1">
      <alignment horizontal="center"/>
    </xf>
    <xf numFmtId="0" fontId="91" fillId="0" borderId="0" xfId="0" applyFont="1" applyAlignment="1">
      <alignment horizontal="center"/>
    </xf>
    <xf numFmtId="0" fontId="92" fillId="0" borderId="0" xfId="0" applyFont="1" applyAlignment="1">
      <alignment horizontal="center"/>
    </xf>
    <xf numFmtId="0" fontId="83" fillId="0" borderId="0" xfId="0" applyFont="1" applyAlignment="1">
      <alignment horizontal="center"/>
    </xf>
    <xf numFmtId="0" fontId="93" fillId="0" borderId="0" xfId="0" applyFont="1" applyAlignment="1">
      <alignment horizontal="center"/>
    </xf>
    <xf numFmtId="0" fontId="94" fillId="39" borderId="0" xfId="0" applyFont="1" applyFill="1" applyAlignment="1">
      <alignment horizontal="center"/>
    </xf>
    <xf numFmtId="0" fontId="95" fillId="0" borderId="0" xfId="0" applyFont="1" applyAlignment="1">
      <alignment horizontal="center"/>
    </xf>
    <xf numFmtId="0" fontId="92" fillId="0" borderId="0" xfId="0" applyFont="1" applyAlignment="1">
      <alignment horizontal="center"/>
    </xf>
    <xf numFmtId="0" fontId="96" fillId="39" borderId="20" xfId="0" applyFont="1" applyFill="1" applyBorder="1" applyAlignment="1">
      <alignment vertical="top" wrapText="1"/>
    </xf>
    <xf numFmtId="0" fontId="96" fillId="39" borderId="21" xfId="0" applyFont="1" applyFill="1" applyBorder="1" applyAlignment="1">
      <alignment vertical="top" wrapText="1"/>
    </xf>
    <xf numFmtId="0" fontId="97" fillId="39" borderId="22" xfId="0" applyFont="1" applyFill="1" applyBorder="1" applyAlignment="1">
      <alignment vertical="top" wrapText="1"/>
    </xf>
    <xf numFmtId="0" fontId="97" fillId="39" borderId="23" xfId="0" applyFont="1" applyFill="1" applyBorder="1" applyAlignment="1">
      <alignment vertical="top" wrapText="1"/>
    </xf>
    <xf numFmtId="0" fontId="1" fillId="39" borderId="20" xfId="0" applyFont="1" applyFill="1" applyBorder="1" applyAlignment="1">
      <alignment vertical="top" wrapText="1"/>
    </xf>
    <xf numFmtId="0" fontId="1" fillId="39" borderId="21" xfId="0"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98" fillId="39" borderId="20" xfId="0" applyFont="1" applyFill="1" applyBorder="1" applyAlignment="1">
      <alignment vertical="top" wrapText="1"/>
    </xf>
    <xf numFmtId="0" fontId="99" fillId="39" borderId="21" xfId="0" applyFont="1" applyFill="1" applyBorder="1" applyAlignment="1">
      <alignment vertical="top" wrapText="1"/>
    </xf>
    <xf numFmtId="0" fontId="1" fillId="39" borderId="20" xfId="0" applyFont="1" applyFill="1" applyBorder="1" applyAlignment="1">
      <alignment horizontal="left" vertical="top" wrapText="1"/>
    </xf>
    <xf numFmtId="0" fontId="1" fillId="39" borderId="21" xfId="0" applyFont="1" applyFill="1" applyBorder="1" applyAlignment="1">
      <alignment horizontal="left" vertical="top" wrapText="1"/>
    </xf>
    <xf numFmtId="0" fontId="82" fillId="39" borderId="20" xfId="0" applyFont="1" applyFill="1" applyBorder="1" applyAlignment="1">
      <alignment vertical="top" wrapText="1"/>
    </xf>
    <xf numFmtId="0" fontId="100" fillId="37" borderId="20" xfId="0" applyFont="1" applyFill="1" applyBorder="1" applyAlignment="1">
      <alignment vertical="top" wrapText="1"/>
    </xf>
    <xf numFmtId="0" fontId="100" fillId="37" borderId="21" xfId="0" applyFont="1" applyFill="1" applyBorder="1" applyAlignment="1">
      <alignment vertical="top" wrapText="1"/>
    </xf>
    <xf numFmtId="0" fontId="0" fillId="37" borderId="22" xfId="0" applyFill="1" applyBorder="1" applyAlignment="1">
      <alignment vertical="top" wrapText="1"/>
    </xf>
    <xf numFmtId="0" fontId="0" fillId="37" borderId="23" xfId="0" applyFill="1" applyBorder="1" applyAlignment="1">
      <alignment vertical="top" wrapText="1"/>
    </xf>
    <xf numFmtId="0" fontId="0" fillId="37" borderId="24" xfId="0" applyFill="1" applyBorder="1" applyAlignment="1">
      <alignment vertical="top" wrapText="1"/>
    </xf>
    <xf numFmtId="0" fontId="0" fillId="37" borderId="25" xfId="0" applyFill="1" applyBorder="1" applyAlignment="1">
      <alignment vertical="top" wrapText="1"/>
    </xf>
    <xf numFmtId="0" fontId="82" fillId="38" borderId="20" xfId="0" applyFont="1" applyFill="1" applyBorder="1" applyAlignment="1">
      <alignment vertical="top" wrapText="1"/>
    </xf>
    <xf numFmtId="0" fontId="0" fillId="38" borderId="21" xfId="0" applyFill="1" applyBorder="1" applyAlignment="1">
      <alignment vertical="top" wrapText="1"/>
    </xf>
    <xf numFmtId="0" fontId="0" fillId="38" borderId="22" xfId="0" applyFill="1" applyBorder="1" applyAlignment="1">
      <alignment vertical="top" wrapText="1"/>
    </xf>
    <xf numFmtId="0" fontId="0" fillId="38" borderId="23" xfId="0" applyFill="1" applyBorder="1" applyAlignment="1">
      <alignment vertical="top" wrapText="1"/>
    </xf>
    <xf numFmtId="0" fontId="0" fillId="38" borderId="24" xfId="0" applyFill="1" applyBorder="1" applyAlignment="1">
      <alignment vertical="top" wrapText="1"/>
    </xf>
    <xf numFmtId="0" fontId="0" fillId="38" borderId="25" xfId="0" applyFill="1" applyBorder="1" applyAlignment="1">
      <alignment vertical="top" wrapText="1"/>
    </xf>
    <xf numFmtId="0" fontId="101" fillId="39" borderId="20" xfId="0" applyFont="1" applyFill="1" applyBorder="1" applyAlignment="1">
      <alignment horizontal="left" vertical="top" wrapText="1"/>
    </xf>
    <xf numFmtId="0" fontId="0" fillId="39" borderId="22" xfId="0" applyFill="1" applyBorder="1" applyAlignment="1">
      <alignment horizontal="left" vertical="top" wrapText="1"/>
    </xf>
    <xf numFmtId="0" fontId="0" fillId="39" borderId="23" xfId="0" applyFill="1" applyBorder="1" applyAlignment="1">
      <alignment horizontal="left" vertical="top" wrapText="1"/>
    </xf>
    <xf numFmtId="0" fontId="0" fillId="39" borderId="24" xfId="0" applyFill="1" applyBorder="1" applyAlignment="1">
      <alignment horizontal="left" vertical="top" wrapText="1"/>
    </xf>
    <xf numFmtId="0" fontId="0" fillId="39" borderId="25" xfId="0" applyFill="1" applyBorder="1" applyAlignment="1">
      <alignment horizontal="lef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39" borderId="22" xfId="0" applyFill="1" applyBorder="1" applyAlignment="1">
      <alignment vertical="top" wrapText="1"/>
    </xf>
    <xf numFmtId="0" fontId="0" fillId="39" borderId="23" xfId="0" applyFill="1" applyBorder="1" applyAlignment="1">
      <alignment vertical="top" wrapText="1"/>
    </xf>
    <xf numFmtId="0" fontId="1" fillId="40" borderId="26" xfId="0" applyFont="1" applyFill="1" applyBorder="1" applyAlignment="1">
      <alignment vertical="top" wrapText="1"/>
    </xf>
    <xf numFmtId="0" fontId="0" fillId="40" borderId="21" xfId="0" applyFill="1" applyBorder="1" applyAlignment="1">
      <alignment vertical="top" wrapText="1"/>
    </xf>
    <xf numFmtId="0" fontId="0" fillId="40" borderId="0" xfId="0" applyFill="1" applyAlignment="1">
      <alignment vertical="top" wrapText="1"/>
    </xf>
    <xf numFmtId="0" fontId="0" fillId="40" borderId="23" xfId="0" applyFill="1" applyBorder="1" applyAlignment="1">
      <alignment vertical="top" wrapText="1"/>
    </xf>
    <xf numFmtId="0" fontId="102" fillId="39" borderId="20" xfId="0" applyFont="1" applyFill="1" applyBorder="1" applyAlignment="1">
      <alignment vertical="top" wrapText="1"/>
    </xf>
    <xf numFmtId="0" fontId="103" fillId="0" borderId="21" xfId="0" applyFont="1" applyBorder="1" applyAlignment="1">
      <alignment vertical="top" wrapText="1"/>
    </xf>
    <xf numFmtId="0" fontId="103" fillId="0" borderId="22" xfId="0" applyFont="1" applyBorder="1" applyAlignment="1">
      <alignment vertical="top" wrapText="1"/>
    </xf>
    <xf numFmtId="0" fontId="103" fillId="0" borderId="23" xfId="0" applyFont="1" applyBorder="1" applyAlignment="1">
      <alignment vertical="top" wrapText="1"/>
    </xf>
    <xf numFmtId="0" fontId="0" fillId="0" borderId="21" xfId="0" applyBorder="1" applyAlignment="1">
      <alignment vertical="top" wrapText="1"/>
    </xf>
    <xf numFmtId="0" fontId="1" fillId="39" borderId="27" xfId="0" applyFont="1" applyFill="1" applyBorder="1" applyAlignment="1">
      <alignment vertical="top" wrapText="1"/>
    </xf>
    <xf numFmtId="0" fontId="1" fillId="39" borderId="28" xfId="0" applyFont="1" applyFill="1" applyBorder="1" applyAlignment="1">
      <alignment vertical="top" wrapText="1"/>
    </xf>
    <xf numFmtId="0" fontId="1" fillId="39" borderId="23" xfId="0" applyFont="1" applyFill="1" applyBorder="1" applyAlignment="1">
      <alignment vertical="top" wrapText="1"/>
    </xf>
    <xf numFmtId="0" fontId="96" fillId="39" borderId="22" xfId="0" applyFont="1" applyFill="1" applyBorder="1" applyAlignment="1">
      <alignment vertical="top" wrapText="1"/>
    </xf>
    <xf numFmtId="0" fontId="96" fillId="39" borderId="23" xfId="0" applyFont="1" applyFill="1" applyBorder="1" applyAlignment="1">
      <alignment vertical="top" wrapText="1"/>
    </xf>
    <xf numFmtId="0" fontId="96" fillId="39" borderId="24" xfId="0" applyFont="1" applyFill="1" applyBorder="1" applyAlignment="1">
      <alignment vertical="top" wrapText="1"/>
    </xf>
    <xf numFmtId="0" fontId="96" fillId="39" borderId="25" xfId="0" applyFont="1" applyFill="1" applyBorder="1" applyAlignment="1">
      <alignment vertical="top" wrapText="1"/>
    </xf>
    <xf numFmtId="0" fontId="1" fillId="37" borderId="20" xfId="0" applyFont="1" applyFill="1" applyBorder="1" applyAlignment="1">
      <alignment horizontal="left" vertical="top" wrapText="1"/>
    </xf>
    <xf numFmtId="0" fontId="1" fillId="37" borderId="21" xfId="0" applyFont="1" applyFill="1" applyBorder="1" applyAlignment="1">
      <alignment horizontal="left" vertical="top" wrapText="1"/>
    </xf>
    <xf numFmtId="0" fontId="1" fillId="37" borderId="22" xfId="0" applyFont="1" applyFill="1" applyBorder="1" applyAlignment="1">
      <alignment horizontal="left" vertical="top" wrapText="1"/>
    </xf>
    <xf numFmtId="0" fontId="1" fillId="37" borderId="23" xfId="0" applyFont="1" applyFill="1" applyBorder="1" applyAlignment="1">
      <alignment horizontal="left" vertical="top" wrapText="1"/>
    </xf>
    <xf numFmtId="0" fontId="1" fillId="37" borderId="24" xfId="0" applyFont="1" applyFill="1" applyBorder="1" applyAlignment="1">
      <alignment horizontal="left" vertical="top" wrapText="1"/>
    </xf>
    <xf numFmtId="0" fontId="1" fillId="37" borderId="25" xfId="0" applyFont="1" applyFill="1" applyBorder="1" applyAlignment="1">
      <alignment horizontal="lef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96" fillId="37" borderId="20" xfId="0" applyFont="1" applyFill="1" applyBorder="1" applyAlignment="1">
      <alignment vertical="top" wrapText="1"/>
    </xf>
    <xf numFmtId="0" fontId="1" fillId="37" borderId="21" xfId="0" applyFont="1" applyFill="1" applyBorder="1" applyAlignment="1">
      <alignment vertical="top" wrapText="1"/>
    </xf>
    <xf numFmtId="0" fontId="1" fillId="37" borderId="22" xfId="0" applyFont="1" applyFill="1" applyBorder="1" applyAlignment="1">
      <alignment vertical="top" wrapText="1"/>
    </xf>
    <xf numFmtId="0" fontId="1" fillId="37" borderId="23" xfId="0" applyFont="1" applyFill="1" applyBorder="1" applyAlignment="1">
      <alignment vertical="top" wrapText="1"/>
    </xf>
    <xf numFmtId="0" fontId="1" fillId="37" borderId="24" xfId="0" applyFont="1" applyFill="1" applyBorder="1" applyAlignment="1">
      <alignment vertical="top" wrapText="1"/>
    </xf>
    <xf numFmtId="0" fontId="1" fillId="37" borderId="25" xfId="0" applyFont="1" applyFill="1" applyBorder="1" applyAlignment="1">
      <alignment vertical="top" wrapText="1"/>
    </xf>
    <xf numFmtId="0" fontId="96" fillId="37" borderId="21" xfId="0" applyFont="1" applyFill="1" applyBorder="1" applyAlignment="1">
      <alignment vertical="top" wrapText="1"/>
    </xf>
    <xf numFmtId="0" fontId="96" fillId="37" borderId="22" xfId="0" applyFont="1" applyFill="1" applyBorder="1" applyAlignment="1">
      <alignment vertical="top" wrapText="1"/>
    </xf>
    <xf numFmtId="0" fontId="96" fillId="37" borderId="23" xfId="0" applyFont="1" applyFill="1" applyBorder="1" applyAlignment="1">
      <alignment vertical="top" wrapText="1"/>
    </xf>
    <xf numFmtId="0" fontId="96" fillId="39" borderId="11" xfId="0" applyFont="1" applyFill="1" applyBorder="1" applyAlignment="1">
      <alignment horizontal="center"/>
    </xf>
    <xf numFmtId="0" fontId="96" fillId="39" borderId="13" xfId="0" applyFont="1" applyFill="1" applyBorder="1" applyAlignment="1">
      <alignment horizontal="center"/>
    </xf>
    <xf numFmtId="0" fontId="96" fillId="37" borderId="20" xfId="0" applyFont="1" applyFill="1" applyBorder="1" applyAlignment="1">
      <alignment horizontal="left" vertical="top" wrapText="1"/>
    </xf>
    <xf numFmtId="0" fontId="102" fillId="37" borderId="21" xfId="0" applyFont="1" applyFill="1" applyBorder="1" applyAlignment="1">
      <alignment horizontal="left" vertical="top" wrapText="1"/>
    </xf>
    <xf numFmtId="0" fontId="102" fillId="37" borderId="22" xfId="0" applyFont="1" applyFill="1" applyBorder="1" applyAlignment="1">
      <alignment horizontal="left" vertical="top" wrapText="1"/>
    </xf>
    <xf numFmtId="0" fontId="102" fillId="37" borderId="23" xfId="0" applyFont="1" applyFill="1" applyBorder="1" applyAlignment="1">
      <alignment horizontal="left" vertical="top" wrapText="1"/>
    </xf>
    <xf numFmtId="0" fontId="104" fillId="0" borderId="20" xfId="0" applyFont="1" applyBorder="1" applyAlignment="1">
      <alignment horizontal="left" vertical="top" wrapText="1"/>
    </xf>
    <xf numFmtId="0" fontId="102" fillId="0" borderId="21" xfId="0" applyFont="1" applyBorder="1" applyAlignment="1">
      <alignment horizontal="left" vertical="top" wrapText="1"/>
    </xf>
    <xf numFmtId="0" fontId="102" fillId="0" borderId="22" xfId="0" applyFont="1" applyBorder="1" applyAlignment="1">
      <alignment horizontal="left" vertical="top" wrapText="1"/>
    </xf>
    <xf numFmtId="0" fontId="102" fillId="0" borderId="23" xfId="0" applyFont="1" applyBorder="1" applyAlignment="1">
      <alignment horizontal="left" vertical="top" wrapText="1"/>
    </xf>
    <xf numFmtId="0" fontId="96" fillId="37" borderId="21" xfId="0" applyFont="1" applyFill="1" applyBorder="1" applyAlignment="1">
      <alignment horizontal="left" vertical="top" wrapText="1"/>
    </xf>
    <xf numFmtId="0" fontId="96" fillId="37" borderId="22" xfId="0" applyFont="1" applyFill="1" applyBorder="1" applyAlignment="1">
      <alignment horizontal="left" vertical="top" wrapText="1"/>
    </xf>
    <xf numFmtId="0" fontId="96" fillId="37" borderId="23" xfId="0" applyFont="1" applyFill="1" applyBorder="1" applyAlignment="1">
      <alignment horizontal="left" vertical="top" wrapText="1"/>
    </xf>
    <xf numFmtId="0" fontId="96" fillId="37" borderId="24" xfId="0" applyFont="1" applyFill="1" applyBorder="1" applyAlignment="1">
      <alignment horizontal="left" vertical="top" wrapText="1"/>
    </xf>
    <xf numFmtId="0" fontId="96" fillId="37" borderId="25" xfId="0" applyFont="1" applyFill="1" applyBorder="1" applyAlignment="1">
      <alignment horizontal="left" vertical="top" wrapText="1"/>
    </xf>
    <xf numFmtId="0" fontId="104" fillId="39" borderId="20" xfId="0" applyFont="1" applyFill="1" applyBorder="1" applyAlignment="1">
      <alignment horizontal="left" vertical="top" wrapText="1"/>
    </xf>
    <xf numFmtId="0" fontId="1" fillId="39" borderId="22" xfId="0" applyFont="1" applyFill="1" applyBorder="1" applyAlignment="1">
      <alignment horizontal="left" vertical="top" wrapText="1"/>
    </xf>
    <xf numFmtId="0" fontId="1" fillId="39" borderId="23" xfId="0" applyFont="1" applyFill="1" applyBorder="1" applyAlignment="1">
      <alignment horizontal="left" vertical="top" wrapText="1"/>
    </xf>
    <xf numFmtId="0" fontId="1" fillId="39" borderId="24" xfId="0" applyFont="1" applyFill="1" applyBorder="1" applyAlignment="1">
      <alignment horizontal="left" vertical="top" wrapText="1"/>
    </xf>
    <xf numFmtId="0" fontId="1" fillId="39" borderId="25" xfId="0" applyFont="1" applyFill="1" applyBorder="1" applyAlignment="1">
      <alignment horizontal="left" vertical="top" wrapText="1"/>
    </xf>
    <xf numFmtId="0" fontId="102" fillId="39" borderId="21" xfId="0" applyFont="1" applyFill="1" applyBorder="1" applyAlignment="1">
      <alignment vertical="top" wrapText="1"/>
    </xf>
    <xf numFmtId="0" fontId="102" fillId="39" borderId="22" xfId="0" applyFont="1" applyFill="1" applyBorder="1" applyAlignment="1">
      <alignment vertical="top" wrapText="1"/>
    </xf>
    <xf numFmtId="0" fontId="102" fillId="39" borderId="23" xfId="0" applyFont="1" applyFill="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11" xfId="0" applyFont="1" applyBorder="1" applyAlignment="1">
      <alignment horizontal="center"/>
    </xf>
    <xf numFmtId="0" fontId="1" fillId="0" borderId="13" xfId="0" applyFont="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99" fillId="0" borderId="11" xfId="0" applyFont="1" applyBorder="1" applyAlignment="1">
      <alignment horizontal="center"/>
    </xf>
    <xf numFmtId="0" fontId="1" fillId="0" borderId="31" xfId="0" applyFont="1" applyBorder="1" applyAlignment="1">
      <alignment horizontal="center"/>
    </xf>
    <xf numFmtId="0" fontId="104" fillId="0" borderId="11" xfId="0" applyFont="1" applyBorder="1" applyAlignment="1">
      <alignment horizontal="center"/>
    </xf>
    <xf numFmtId="0" fontId="104" fillId="0" borderId="20" xfId="0" applyFont="1" applyBorder="1" applyAlignment="1">
      <alignmen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1" fillId="39" borderId="11" xfId="0" applyFont="1" applyFill="1" applyBorder="1" applyAlignment="1">
      <alignment horizontal="center"/>
    </xf>
    <xf numFmtId="0" fontId="1" fillId="39" borderId="31" xfId="0" applyFont="1" applyFill="1" applyBorder="1" applyAlignment="1">
      <alignment horizontal="center"/>
    </xf>
    <xf numFmtId="0" fontId="99" fillId="40" borderId="27" xfId="0" applyFont="1" applyFill="1" applyBorder="1" applyAlignment="1">
      <alignment vertical="top" wrapText="1"/>
    </xf>
    <xf numFmtId="0" fontId="1" fillId="40" borderId="21" xfId="0" applyFont="1" applyFill="1" applyBorder="1" applyAlignment="1">
      <alignment vertical="top" wrapText="1"/>
    </xf>
    <xf numFmtId="0" fontId="1" fillId="40" borderId="28" xfId="0" applyFont="1" applyFill="1" applyBorder="1" applyAlignment="1">
      <alignment vertical="top" wrapText="1"/>
    </xf>
    <xf numFmtId="0" fontId="1" fillId="40" borderId="23" xfId="0" applyFont="1" applyFill="1" applyBorder="1" applyAlignment="1">
      <alignment vertical="top" wrapText="1"/>
    </xf>
    <xf numFmtId="0" fontId="1" fillId="40" borderId="33" xfId="0" applyFont="1" applyFill="1" applyBorder="1" applyAlignment="1">
      <alignment vertical="top" wrapText="1"/>
    </xf>
    <xf numFmtId="0" fontId="1" fillId="40" borderId="25" xfId="0" applyFont="1" applyFill="1" applyBorder="1" applyAlignment="1">
      <alignment vertical="top" wrapText="1"/>
    </xf>
    <xf numFmtId="0" fontId="100" fillId="39" borderId="20" xfId="0" applyFont="1" applyFill="1" applyBorder="1" applyAlignment="1">
      <alignment vertical="top" wrapText="1"/>
    </xf>
    <xf numFmtId="0" fontId="100" fillId="39" borderId="21" xfId="0" applyFont="1" applyFill="1" applyBorder="1" applyAlignment="1">
      <alignment vertical="top" wrapText="1"/>
    </xf>
    <xf numFmtId="0" fontId="100" fillId="39" borderId="22" xfId="0" applyFont="1" applyFill="1" applyBorder="1" applyAlignment="1">
      <alignment vertical="top" wrapText="1"/>
    </xf>
    <xf numFmtId="0" fontId="100" fillId="39" borderId="23" xfId="0" applyFont="1" applyFill="1" applyBorder="1" applyAlignment="1">
      <alignment vertical="top" wrapText="1"/>
    </xf>
    <xf numFmtId="0" fontId="100" fillId="39" borderId="24" xfId="0" applyFont="1" applyFill="1" applyBorder="1" applyAlignment="1">
      <alignment vertical="top" wrapText="1"/>
    </xf>
    <xf numFmtId="0" fontId="100" fillId="39" borderId="25" xfId="0" applyFont="1" applyFill="1" applyBorder="1" applyAlignment="1">
      <alignment vertical="top" wrapText="1"/>
    </xf>
    <xf numFmtId="0" fontId="1" fillId="0" borderId="34" xfId="0" applyFont="1" applyBorder="1" applyAlignment="1">
      <alignment horizontal="center"/>
    </xf>
    <xf numFmtId="0" fontId="105" fillId="39" borderId="34" xfId="0" applyFont="1" applyFill="1" applyBorder="1" applyAlignment="1">
      <alignment horizontal="center"/>
    </xf>
    <xf numFmtId="0" fontId="1" fillId="39" borderId="13" xfId="0" applyFont="1" applyFill="1" applyBorder="1" applyAlignment="1">
      <alignment horizontal="center"/>
    </xf>
    <xf numFmtId="0" fontId="1" fillId="0" borderId="35" xfId="0" applyFont="1" applyBorder="1" applyAlignment="1">
      <alignment vertical="top" wrapText="1"/>
    </xf>
    <xf numFmtId="0" fontId="104" fillId="0" borderId="34" xfId="0" applyFont="1" applyBorder="1" applyAlignment="1">
      <alignment horizontal="center"/>
    </xf>
    <xf numFmtId="0" fontId="96" fillId="37" borderId="11" xfId="0" applyFont="1" applyFill="1" applyBorder="1" applyAlignment="1">
      <alignment horizontal="center"/>
    </xf>
    <xf numFmtId="0" fontId="96" fillId="37" borderId="13" xfId="0" applyFont="1" applyFill="1" applyBorder="1" applyAlignment="1">
      <alignment horizontal="center"/>
    </xf>
    <xf numFmtId="0" fontId="105" fillId="0" borderId="11" xfId="0" applyFont="1" applyBorder="1" applyAlignment="1">
      <alignment horizontal="center"/>
    </xf>
    <xf numFmtId="0" fontId="99" fillId="0" borderId="13" xfId="0" applyFont="1" applyBorder="1" applyAlignment="1">
      <alignment horizontal="center"/>
    </xf>
    <xf numFmtId="0" fontId="99" fillId="39" borderId="27" xfId="0" applyFont="1" applyFill="1" applyBorder="1" applyAlignment="1">
      <alignment vertical="top" wrapText="1"/>
    </xf>
    <xf numFmtId="0" fontId="1" fillId="39" borderId="33" xfId="0" applyFont="1" applyFill="1" applyBorder="1" applyAlignment="1">
      <alignment vertical="top" wrapText="1"/>
    </xf>
    <xf numFmtId="0" fontId="1" fillId="39" borderId="25" xfId="0" applyFont="1" applyFill="1" applyBorder="1" applyAlignment="1">
      <alignment vertical="top" wrapText="1"/>
    </xf>
    <xf numFmtId="0" fontId="1" fillId="39" borderId="22" xfId="0" applyFont="1" applyFill="1" applyBorder="1" applyAlignment="1">
      <alignment vertical="top" wrapText="1"/>
    </xf>
    <xf numFmtId="0" fontId="1" fillId="39" borderId="24" xfId="0" applyFont="1" applyFill="1" applyBorder="1" applyAlignment="1">
      <alignment vertical="top" wrapText="1"/>
    </xf>
    <xf numFmtId="0" fontId="99" fillId="39" borderId="34" xfId="0" applyFont="1" applyFill="1" applyBorder="1" applyAlignment="1">
      <alignment horizontal="center"/>
    </xf>
    <xf numFmtId="0" fontId="99" fillId="39" borderId="11" xfId="0" applyFont="1" applyFill="1" applyBorder="1" applyAlignment="1">
      <alignment horizontal="center"/>
    </xf>
    <xf numFmtId="0" fontId="99" fillId="39" borderId="13" xfId="0" applyFont="1" applyFill="1" applyBorder="1" applyAlignment="1">
      <alignment horizontal="center"/>
    </xf>
    <xf numFmtId="0" fontId="106" fillId="39" borderId="11" xfId="0" applyFont="1" applyFill="1" applyBorder="1" applyAlignment="1">
      <alignment horizontal="center"/>
    </xf>
    <xf numFmtId="0" fontId="1" fillId="0" borderId="27" xfId="0" applyFont="1" applyBorder="1" applyAlignment="1">
      <alignment vertical="top" wrapText="1"/>
    </xf>
    <xf numFmtId="0" fontId="1" fillId="0" borderId="28" xfId="0" applyFont="1" applyBorder="1" applyAlignment="1">
      <alignment vertical="top" wrapText="1"/>
    </xf>
    <xf numFmtId="0" fontId="102" fillId="39" borderId="11" xfId="0" applyFont="1" applyFill="1" applyBorder="1" applyAlignment="1">
      <alignment horizontal="center"/>
    </xf>
    <xf numFmtId="0" fontId="102" fillId="39" borderId="13" xfId="0" applyFont="1" applyFill="1" applyBorder="1" applyAlignment="1">
      <alignment horizontal="center"/>
    </xf>
    <xf numFmtId="0" fontId="102" fillId="0" borderId="11" xfId="0" applyFont="1" applyBorder="1" applyAlignment="1">
      <alignment horizontal="center"/>
    </xf>
    <xf numFmtId="0" fontId="102" fillId="0" borderId="31" xfId="0" applyFont="1" applyBorder="1" applyAlignment="1">
      <alignment horizontal="center"/>
    </xf>
    <xf numFmtId="0" fontId="102" fillId="0" borderId="20" xfId="0" applyFont="1" applyBorder="1" applyAlignment="1">
      <alignment vertical="top" wrapText="1"/>
    </xf>
    <xf numFmtId="0" fontId="102" fillId="0" borderId="29" xfId="0" applyFont="1" applyBorder="1" applyAlignment="1">
      <alignment vertical="top" wrapText="1"/>
    </xf>
    <xf numFmtId="0" fontId="102" fillId="0" borderId="22" xfId="0" applyFont="1" applyBorder="1" applyAlignment="1">
      <alignment vertical="top" wrapText="1"/>
    </xf>
    <xf numFmtId="0" fontId="102" fillId="0" borderId="30" xfId="0" applyFont="1" applyBorder="1" applyAlignment="1">
      <alignment vertical="top" wrapText="1"/>
    </xf>
    <xf numFmtId="0" fontId="105" fillId="39" borderId="20" xfId="0" applyFont="1" applyFill="1" applyBorder="1" applyAlignment="1">
      <alignment vertical="top" wrapText="1"/>
    </xf>
    <xf numFmtId="0" fontId="104" fillId="39" borderId="21" xfId="0" applyFont="1" applyFill="1" applyBorder="1" applyAlignment="1">
      <alignment vertical="top" wrapText="1"/>
    </xf>
    <xf numFmtId="0" fontId="104" fillId="39" borderId="22" xfId="0" applyFont="1" applyFill="1" applyBorder="1" applyAlignment="1">
      <alignment vertical="top" wrapText="1"/>
    </xf>
    <xf numFmtId="0" fontId="104" fillId="39" borderId="23" xfId="0" applyFont="1" applyFill="1" applyBorder="1" applyAlignment="1">
      <alignment vertical="top" wrapText="1"/>
    </xf>
    <xf numFmtId="0" fontId="104" fillId="39" borderId="24" xfId="0" applyFont="1" applyFill="1" applyBorder="1" applyAlignment="1">
      <alignment vertical="top" wrapText="1"/>
    </xf>
    <xf numFmtId="0" fontId="104" fillId="39" borderId="25" xfId="0" applyFont="1" applyFill="1" applyBorder="1" applyAlignment="1">
      <alignment vertical="top" wrapText="1"/>
    </xf>
    <xf numFmtId="0" fontId="96" fillId="37" borderId="24" xfId="0" applyFont="1" applyFill="1" applyBorder="1" applyAlignment="1">
      <alignment vertical="top" wrapText="1"/>
    </xf>
    <xf numFmtId="0" fontId="96" fillId="37" borderId="25" xfId="0" applyFont="1" applyFill="1" applyBorder="1" applyAlignment="1">
      <alignment vertical="top" wrapText="1"/>
    </xf>
    <xf numFmtId="0" fontId="82" fillId="39" borderId="20" xfId="0" applyFont="1" applyFill="1" applyBorder="1" applyAlignment="1">
      <alignment horizontal="left" vertical="top" wrapText="1"/>
    </xf>
    <xf numFmtId="0" fontId="99" fillId="37" borderId="13" xfId="0" applyFont="1" applyFill="1" applyBorder="1" applyAlignment="1">
      <alignment horizontal="center"/>
    </xf>
    <xf numFmtId="0" fontId="82" fillId="39" borderId="34" xfId="0" applyFont="1" applyFill="1" applyBorder="1" applyAlignment="1">
      <alignment horizontal="center"/>
    </xf>
    <xf numFmtId="0" fontId="96" fillId="39" borderId="18" xfId="0" applyFont="1" applyFill="1" applyBorder="1" applyAlignment="1">
      <alignment horizontal="center"/>
    </xf>
    <xf numFmtId="0" fontId="96" fillId="39" borderId="32" xfId="0" applyFont="1" applyFill="1" applyBorder="1" applyAlignment="1">
      <alignment horizontal="center"/>
    </xf>
    <xf numFmtId="0" fontId="6" fillId="0" borderId="27" xfId="0" applyFont="1" applyBorder="1" applyAlignment="1">
      <alignment vertical="top" wrapText="1"/>
    </xf>
    <xf numFmtId="0" fontId="1" fillId="0" borderId="33" xfId="0" applyFont="1" applyBorder="1" applyAlignment="1">
      <alignment vertical="top" wrapText="1"/>
    </xf>
    <xf numFmtId="0" fontId="104" fillId="39" borderId="34" xfId="0" applyFont="1" applyFill="1" applyBorder="1" applyAlignment="1">
      <alignment horizontal="center"/>
    </xf>
    <xf numFmtId="0" fontId="6" fillId="0" borderId="34" xfId="0" applyFont="1" applyBorder="1" applyAlignment="1">
      <alignment horizontal="center"/>
    </xf>
    <xf numFmtId="0" fontId="102" fillId="0" borderId="27" xfId="0" applyFont="1" applyBorder="1" applyAlignment="1">
      <alignment vertical="top" wrapText="1"/>
    </xf>
    <xf numFmtId="0" fontId="102" fillId="0" borderId="21" xfId="0" applyFont="1" applyBorder="1" applyAlignment="1">
      <alignment vertical="top" wrapText="1"/>
    </xf>
    <xf numFmtId="0" fontId="102" fillId="0" borderId="28" xfId="0" applyFont="1" applyBorder="1" applyAlignment="1">
      <alignment vertical="top" wrapText="1"/>
    </xf>
    <xf numFmtId="0" fontId="102" fillId="0" borderId="23" xfId="0" applyFont="1" applyBorder="1" applyAlignment="1">
      <alignment vertical="top" wrapText="1"/>
    </xf>
    <xf numFmtId="0" fontId="102" fillId="0" borderId="34" xfId="0" applyFont="1" applyBorder="1" applyAlignment="1">
      <alignment horizontal="center"/>
    </xf>
    <xf numFmtId="0" fontId="102" fillId="0" borderId="13" xfId="0" applyFont="1" applyBorder="1" applyAlignment="1">
      <alignment horizontal="center"/>
    </xf>
    <xf numFmtId="0" fontId="104" fillId="39" borderId="11" xfId="0" applyFont="1" applyFill="1" applyBorder="1" applyAlignment="1">
      <alignment horizontal="center"/>
    </xf>
    <xf numFmtId="0" fontId="104" fillId="0" borderId="13" xfId="0" applyFont="1" applyBorder="1" applyAlignment="1">
      <alignment horizontal="center"/>
    </xf>
    <xf numFmtId="0" fontId="98" fillId="39" borderId="11" xfId="0" applyFont="1" applyFill="1" applyBorder="1" applyAlignment="1">
      <alignment horizontal="center"/>
    </xf>
    <xf numFmtId="0" fontId="98" fillId="39" borderId="13" xfId="0" applyFont="1" applyFill="1" applyBorder="1" applyAlignment="1">
      <alignment horizontal="center"/>
    </xf>
    <xf numFmtId="0" fontId="1" fillId="39" borderId="29" xfId="0" applyFont="1" applyFill="1" applyBorder="1" applyAlignment="1">
      <alignment vertical="top" wrapText="1"/>
    </xf>
    <xf numFmtId="0" fontId="1" fillId="39" borderId="30" xfId="0" applyFont="1" applyFill="1" applyBorder="1" applyAlignment="1">
      <alignment vertical="top" wrapText="1"/>
    </xf>
    <xf numFmtId="0" fontId="1" fillId="39" borderId="35" xfId="0" applyFont="1" applyFill="1" applyBorder="1" applyAlignment="1">
      <alignment vertical="top" wrapText="1"/>
    </xf>
    <xf numFmtId="0" fontId="0" fillId="39" borderId="11" xfId="0" applyFont="1" applyFill="1" applyBorder="1" applyAlignment="1">
      <alignment horizontal="center"/>
    </xf>
    <xf numFmtId="0" fontId="0" fillId="39" borderId="31" xfId="0" applyFont="1" applyFill="1" applyBorder="1" applyAlignment="1">
      <alignment horizontal="center"/>
    </xf>
    <xf numFmtId="0" fontId="0" fillId="40" borderId="20" xfId="0" applyFont="1" applyFill="1" applyBorder="1" applyAlignment="1">
      <alignment vertical="top" wrapText="1"/>
    </xf>
    <xf numFmtId="0" fontId="0" fillId="40" borderId="21" xfId="0" applyFont="1" applyFill="1" applyBorder="1" applyAlignment="1">
      <alignment vertical="top" wrapText="1"/>
    </xf>
    <xf numFmtId="0" fontId="0" fillId="40" borderId="22" xfId="0" applyFont="1" applyFill="1" applyBorder="1" applyAlignment="1">
      <alignment vertical="top" wrapText="1"/>
    </xf>
    <xf numFmtId="0" fontId="0" fillId="40" borderId="23" xfId="0" applyFont="1" applyFill="1" applyBorder="1" applyAlignment="1">
      <alignment vertical="top" wrapText="1"/>
    </xf>
    <xf numFmtId="0" fontId="0" fillId="40" borderId="24" xfId="0" applyFont="1" applyFill="1" applyBorder="1" applyAlignment="1">
      <alignment vertical="top" wrapText="1"/>
    </xf>
    <xf numFmtId="0" fontId="0" fillId="40" borderId="25" xfId="0" applyFont="1" applyFill="1" applyBorder="1" applyAlignment="1">
      <alignment vertical="top" wrapText="1"/>
    </xf>
    <xf numFmtId="0" fontId="96" fillId="40" borderId="20" xfId="0" applyFont="1" applyFill="1" applyBorder="1" applyAlignment="1">
      <alignment vertical="top" wrapText="1"/>
    </xf>
    <xf numFmtId="0" fontId="96" fillId="40" borderId="21" xfId="0" applyFont="1" applyFill="1" applyBorder="1" applyAlignment="1">
      <alignment vertical="top" wrapText="1"/>
    </xf>
    <xf numFmtId="0" fontId="96" fillId="40" borderId="22" xfId="0" applyFont="1" applyFill="1" applyBorder="1" applyAlignment="1">
      <alignment vertical="top" wrapText="1"/>
    </xf>
    <xf numFmtId="0" fontId="96" fillId="40" borderId="23" xfId="0" applyFont="1" applyFill="1" applyBorder="1" applyAlignment="1">
      <alignment vertical="top" wrapText="1"/>
    </xf>
    <xf numFmtId="0" fontId="96" fillId="40" borderId="24" xfId="0" applyFont="1" applyFill="1" applyBorder="1" applyAlignment="1">
      <alignment vertical="top" wrapText="1"/>
    </xf>
    <xf numFmtId="0" fontId="96" fillId="40" borderId="25" xfId="0" applyFont="1" applyFill="1" applyBorder="1" applyAlignment="1">
      <alignment vertical="top" wrapText="1"/>
    </xf>
    <xf numFmtId="0" fontId="100" fillId="39" borderId="11" xfId="0" applyFont="1" applyFill="1" applyBorder="1" applyAlignment="1">
      <alignment horizontal="center"/>
    </xf>
    <xf numFmtId="0" fontId="100" fillId="39" borderId="13" xfId="0" applyFont="1" applyFill="1" applyBorder="1" applyAlignment="1">
      <alignment horizontal="center"/>
    </xf>
    <xf numFmtId="0" fontId="82" fillId="39" borderId="11" xfId="0" applyFont="1" applyFill="1" applyBorder="1" applyAlignment="1">
      <alignment horizontal="center"/>
    </xf>
    <xf numFmtId="0" fontId="104" fillId="39" borderId="13" xfId="0" applyFont="1" applyFill="1" applyBorder="1" applyAlignment="1">
      <alignment horizontal="center"/>
    </xf>
    <xf numFmtId="0" fontId="1" fillId="40" borderId="20" xfId="0" applyFont="1" applyFill="1" applyBorder="1" applyAlignment="1">
      <alignment vertical="top" wrapText="1"/>
    </xf>
    <xf numFmtId="0" fontId="1" fillId="40" borderId="22" xfId="0" applyFont="1" applyFill="1" applyBorder="1" applyAlignment="1">
      <alignment vertical="top" wrapText="1"/>
    </xf>
    <xf numFmtId="0" fontId="107" fillId="39" borderId="11" xfId="0" applyFont="1" applyFill="1" applyBorder="1" applyAlignment="1">
      <alignment horizontal="center"/>
    </xf>
    <xf numFmtId="0" fontId="107" fillId="39" borderId="13" xfId="0" applyFont="1" applyFill="1" applyBorder="1" applyAlignment="1">
      <alignment horizontal="center"/>
    </xf>
    <xf numFmtId="0" fontId="97" fillId="39" borderId="13" xfId="0" applyFont="1" applyFill="1" applyBorder="1" applyAlignment="1">
      <alignment horizontal="center"/>
    </xf>
    <xf numFmtId="0" fontId="108" fillId="40" borderId="20" xfId="0" applyFont="1" applyFill="1" applyBorder="1" applyAlignment="1">
      <alignment horizontal="left" vertical="top" wrapText="1"/>
    </xf>
    <xf numFmtId="0" fontId="109" fillId="40" borderId="21" xfId="0" applyFont="1" applyFill="1" applyBorder="1" applyAlignment="1">
      <alignment horizontal="left" vertical="top" wrapText="1"/>
    </xf>
    <xf numFmtId="0" fontId="109" fillId="40" borderId="22" xfId="0" applyFont="1" applyFill="1" applyBorder="1" applyAlignment="1">
      <alignment horizontal="left" vertical="top" wrapText="1"/>
    </xf>
    <xf numFmtId="0" fontId="109" fillId="40" borderId="23" xfId="0" applyFont="1" applyFill="1" applyBorder="1" applyAlignment="1">
      <alignment horizontal="left" vertical="top" wrapText="1"/>
    </xf>
    <xf numFmtId="0" fontId="109" fillId="40" borderId="24" xfId="0" applyFont="1" applyFill="1" applyBorder="1" applyAlignment="1">
      <alignment horizontal="left" vertical="top" wrapText="1"/>
    </xf>
    <xf numFmtId="0" fontId="109" fillId="40" borderId="25" xfId="0" applyFont="1" applyFill="1" applyBorder="1" applyAlignment="1">
      <alignment horizontal="left" vertical="top" wrapText="1"/>
    </xf>
    <xf numFmtId="0" fontId="110" fillId="40" borderId="27" xfId="0" applyFont="1" applyFill="1" applyBorder="1" applyAlignment="1">
      <alignment vertical="top" wrapText="1"/>
    </xf>
    <xf numFmtId="0" fontId="110" fillId="40" borderId="21" xfId="0" applyFont="1" applyFill="1" applyBorder="1" applyAlignment="1">
      <alignment vertical="top" wrapText="1"/>
    </xf>
    <xf numFmtId="0" fontId="110" fillId="40" borderId="28" xfId="0" applyFont="1" applyFill="1" applyBorder="1" applyAlignment="1">
      <alignment vertical="top" wrapText="1"/>
    </xf>
    <xf numFmtId="0" fontId="110" fillId="40" borderId="23" xfId="0" applyFont="1" applyFill="1" applyBorder="1" applyAlignment="1">
      <alignment vertical="top" wrapText="1"/>
    </xf>
    <xf numFmtId="0" fontId="110" fillId="40" borderId="33" xfId="0" applyFont="1" applyFill="1" applyBorder="1" applyAlignment="1">
      <alignment vertical="top" wrapText="1"/>
    </xf>
    <xf numFmtId="0" fontId="110" fillId="40" borderId="25" xfId="0" applyFont="1" applyFill="1" applyBorder="1" applyAlignment="1">
      <alignment vertical="top" wrapText="1"/>
    </xf>
    <xf numFmtId="0" fontId="5" fillId="38" borderId="20" xfId="0" applyFont="1" applyFill="1" applyBorder="1" applyAlignment="1">
      <alignment horizontal="left" vertical="top" wrapText="1"/>
    </xf>
    <xf numFmtId="0" fontId="0" fillId="38" borderId="21" xfId="0" applyFont="1" applyFill="1" applyBorder="1" applyAlignment="1">
      <alignment horizontal="left" vertical="top" wrapText="1"/>
    </xf>
    <xf numFmtId="0" fontId="0" fillId="38" borderId="22" xfId="0" applyFont="1" applyFill="1" applyBorder="1" applyAlignment="1">
      <alignment horizontal="left" vertical="top" wrapText="1"/>
    </xf>
    <xf numFmtId="0" fontId="0" fillId="38" borderId="23" xfId="0" applyFont="1" applyFill="1" applyBorder="1" applyAlignment="1">
      <alignment horizontal="left" vertical="top" wrapText="1"/>
    </xf>
    <xf numFmtId="0" fontId="0" fillId="38" borderId="24" xfId="0" applyFont="1" applyFill="1" applyBorder="1" applyAlignment="1">
      <alignment horizontal="left" vertical="top" wrapText="1"/>
    </xf>
    <xf numFmtId="0" fontId="0" fillId="38" borderId="25" xfId="0" applyFont="1" applyFill="1" applyBorder="1" applyAlignment="1">
      <alignment horizontal="left" vertical="top" wrapText="1"/>
    </xf>
    <xf numFmtId="0" fontId="107" fillId="39" borderId="34" xfId="0" applyFont="1" applyFill="1" applyBorder="1" applyAlignment="1">
      <alignment horizontal="center"/>
    </xf>
    <xf numFmtId="0" fontId="110" fillId="39" borderId="13" xfId="0" applyFont="1" applyFill="1" applyBorder="1" applyAlignment="1">
      <alignment horizontal="center"/>
    </xf>
    <xf numFmtId="0" fontId="105" fillId="39" borderId="13" xfId="0" applyFont="1" applyFill="1" applyBorder="1" applyAlignment="1">
      <alignment horizontal="center"/>
    </xf>
    <xf numFmtId="0" fontId="99" fillId="39" borderId="20" xfId="0" applyFont="1" applyFill="1" applyBorder="1" applyAlignment="1">
      <alignment vertical="top" wrapText="1"/>
    </xf>
    <xf numFmtId="0" fontId="99" fillId="39" borderId="22" xfId="0" applyFont="1" applyFill="1" applyBorder="1" applyAlignment="1">
      <alignment vertical="top" wrapText="1"/>
    </xf>
    <xf numFmtId="0" fontId="99" fillId="39" borderId="23" xfId="0" applyFont="1" applyFill="1" applyBorder="1" applyAlignment="1">
      <alignment vertical="top" wrapText="1"/>
    </xf>
    <xf numFmtId="0" fontId="99" fillId="39" borderId="24" xfId="0" applyFont="1" applyFill="1" applyBorder="1" applyAlignment="1">
      <alignment vertical="top" wrapText="1"/>
    </xf>
    <xf numFmtId="0" fontId="99" fillId="39" borderId="25" xfId="0" applyFont="1" applyFill="1" applyBorder="1" applyAlignment="1">
      <alignment vertical="top" wrapText="1"/>
    </xf>
    <xf numFmtId="0" fontId="0" fillId="40" borderId="29" xfId="0" applyFont="1" applyFill="1" applyBorder="1" applyAlignment="1">
      <alignment vertical="top" wrapText="1"/>
    </xf>
    <xf numFmtId="0" fontId="0" fillId="40" borderId="30" xfId="0" applyFont="1" applyFill="1" applyBorder="1" applyAlignment="1">
      <alignment vertical="top" wrapText="1"/>
    </xf>
    <xf numFmtId="0" fontId="0" fillId="40" borderId="35" xfId="0" applyFont="1" applyFill="1" applyBorder="1" applyAlignment="1">
      <alignment vertical="top" wrapText="1"/>
    </xf>
    <xf numFmtId="0" fontId="98" fillId="39" borderId="34" xfId="0" applyFont="1" applyFill="1" applyBorder="1" applyAlignment="1">
      <alignment horizontal="center"/>
    </xf>
    <xf numFmtId="0" fontId="1" fillId="40" borderId="29" xfId="0" applyFont="1" applyFill="1" applyBorder="1" applyAlignment="1">
      <alignment vertical="top" wrapText="1"/>
    </xf>
    <xf numFmtId="0" fontId="1" fillId="40" borderId="30" xfId="0" applyFont="1" applyFill="1" applyBorder="1" applyAlignment="1">
      <alignment vertical="top" wrapText="1"/>
    </xf>
    <xf numFmtId="0" fontId="1" fillId="40" borderId="24" xfId="0" applyFont="1" applyFill="1" applyBorder="1" applyAlignment="1">
      <alignment vertical="top" wrapText="1"/>
    </xf>
    <xf numFmtId="0" fontId="1" fillId="40" borderId="35" xfId="0" applyFont="1" applyFill="1" applyBorder="1" applyAlignment="1">
      <alignment vertical="top" wrapText="1"/>
    </xf>
    <xf numFmtId="0" fontId="1" fillId="39" borderId="18" xfId="0" applyFont="1" applyFill="1" applyBorder="1" applyAlignment="1">
      <alignment horizontal="center"/>
    </xf>
    <xf numFmtId="0" fontId="1" fillId="39" borderId="32" xfId="0" applyFont="1" applyFill="1" applyBorder="1" applyAlignment="1">
      <alignment horizontal="center"/>
    </xf>
    <xf numFmtId="0" fontId="1" fillId="39" borderId="34" xfId="0" applyFont="1" applyFill="1" applyBorder="1" applyAlignment="1">
      <alignment horizontal="center"/>
    </xf>
    <xf numFmtId="0" fontId="96" fillId="38" borderId="20" xfId="0" applyFont="1" applyFill="1" applyBorder="1" applyAlignment="1">
      <alignment horizontal="left" vertical="top" wrapText="1"/>
    </xf>
    <xf numFmtId="0" fontId="1" fillId="38" borderId="21" xfId="0" applyFont="1" applyFill="1" applyBorder="1" applyAlignment="1">
      <alignment horizontal="left" vertical="top" wrapText="1"/>
    </xf>
    <xf numFmtId="0" fontId="1" fillId="38" borderId="22" xfId="0" applyFont="1" applyFill="1" applyBorder="1" applyAlignment="1">
      <alignment horizontal="left" vertical="top" wrapText="1"/>
    </xf>
    <xf numFmtId="0" fontId="1" fillId="38" borderId="23" xfId="0" applyFont="1" applyFill="1" applyBorder="1" applyAlignment="1">
      <alignment horizontal="left" vertical="top" wrapText="1"/>
    </xf>
    <xf numFmtId="0" fontId="1" fillId="38" borderId="24" xfId="0" applyFont="1" applyFill="1" applyBorder="1" applyAlignment="1">
      <alignment horizontal="left" vertical="top" wrapText="1"/>
    </xf>
    <xf numFmtId="0" fontId="1" fillId="38" borderId="25" xfId="0" applyFont="1" applyFill="1" applyBorder="1" applyAlignment="1">
      <alignment horizontal="left" vertical="top" wrapText="1"/>
    </xf>
    <xf numFmtId="0" fontId="101" fillId="39" borderId="27" xfId="0" applyFont="1" applyFill="1" applyBorder="1" applyAlignment="1">
      <alignment vertical="top" wrapText="1"/>
    </xf>
    <xf numFmtId="0" fontId="111" fillId="39" borderId="21" xfId="0" applyFont="1" applyFill="1" applyBorder="1" applyAlignment="1">
      <alignment vertical="top" wrapText="1"/>
    </xf>
    <xf numFmtId="0" fontId="111" fillId="39" borderId="28" xfId="0" applyFont="1" applyFill="1" applyBorder="1" applyAlignment="1">
      <alignment vertical="top" wrapText="1"/>
    </xf>
    <xf numFmtId="0" fontId="111" fillId="39" borderId="23" xfId="0" applyFont="1" applyFill="1" applyBorder="1" applyAlignment="1">
      <alignment vertical="top" wrapText="1"/>
    </xf>
    <xf numFmtId="0" fontId="111" fillId="39" borderId="33" xfId="0" applyFont="1" applyFill="1" applyBorder="1" applyAlignment="1">
      <alignment vertical="top" wrapText="1"/>
    </xf>
    <xf numFmtId="0" fontId="111" fillId="39" borderId="25" xfId="0" applyFont="1" applyFill="1" applyBorder="1" applyAlignment="1">
      <alignment vertical="top" wrapText="1"/>
    </xf>
    <xf numFmtId="0" fontId="109" fillId="39" borderId="13" xfId="0" applyFont="1" applyFill="1" applyBorder="1" applyAlignment="1">
      <alignment horizontal="center"/>
    </xf>
    <xf numFmtId="0" fontId="1" fillId="39" borderId="36" xfId="0" applyFont="1" applyFill="1" applyBorder="1" applyAlignment="1">
      <alignment horizontal="center"/>
    </xf>
    <xf numFmtId="0" fontId="112" fillId="39" borderId="20" xfId="0" applyFont="1" applyFill="1" applyBorder="1" applyAlignment="1">
      <alignment vertical="top" wrapText="1"/>
    </xf>
    <xf numFmtId="0" fontId="98" fillId="39" borderId="18" xfId="0" applyFont="1" applyFill="1" applyBorder="1" applyAlignment="1">
      <alignment horizontal="center"/>
    </xf>
    <xf numFmtId="0" fontId="99" fillId="39" borderId="32" xfId="0" applyFont="1" applyFill="1" applyBorder="1" applyAlignment="1">
      <alignment horizontal="center"/>
    </xf>
    <xf numFmtId="0" fontId="99" fillId="39" borderId="18" xfId="0" applyFont="1" applyFill="1" applyBorder="1" applyAlignment="1">
      <alignment horizontal="center"/>
    </xf>
    <xf numFmtId="0" fontId="1" fillId="39" borderId="37" xfId="0" applyFont="1" applyFill="1" applyBorder="1" applyAlignment="1">
      <alignment horizontal="center"/>
    </xf>
    <xf numFmtId="0" fontId="113" fillId="0" borderId="0" xfId="0" applyFont="1" applyBorder="1" applyAlignment="1">
      <alignment horizontal="center" wrapText="1"/>
    </xf>
    <xf numFmtId="0" fontId="113"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unsmartproject.com/calculator/#modEasy" TargetMode="External" /><Relationship Id="rId2" Type="http://schemas.openxmlformats.org/officeDocument/2006/relationships/hyperlink" Target="http://runsmartproject.com/calculator/#modMarathon" TargetMode="External" /><Relationship Id="rId3" Type="http://schemas.openxmlformats.org/officeDocument/2006/relationships/hyperlink" Target="http://runsmartproject.com/calculator/#modThreshold" TargetMode="External" /><Relationship Id="rId4" Type="http://schemas.openxmlformats.org/officeDocument/2006/relationships/hyperlink" Target="http://runsmartproject.com/calculator/#modInt" TargetMode="External" /><Relationship Id="rId5" Type="http://schemas.openxmlformats.org/officeDocument/2006/relationships/hyperlink" Target="http://runsmartproject.com/calculator/#modRep" TargetMode="External" /><Relationship Id="rId6" Type="http://schemas.openxmlformats.org/officeDocument/2006/relationships/hyperlink" Target="http://runsmartproject.com/calculator/#modEasy" TargetMode="External" /><Relationship Id="rId7" Type="http://schemas.openxmlformats.org/officeDocument/2006/relationships/hyperlink" Target="http://runsmartproject.com/calculator/#modMarathon" TargetMode="External" /><Relationship Id="rId8" Type="http://schemas.openxmlformats.org/officeDocument/2006/relationships/hyperlink" Target="http://runsmartproject.com/calculator/#modThreshold" TargetMode="External" /><Relationship Id="rId9" Type="http://schemas.openxmlformats.org/officeDocument/2006/relationships/hyperlink" Target="http://runsmartproject.com/calculator/#modInt" TargetMode="External" /><Relationship Id="rId10" Type="http://schemas.openxmlformats.org/officeDocument/2006/relationships/hyperlink" Target="http://runsmartproject.com/calculator/#modRep" TargetMode="External" /><Relationship Id="rId11" Type="http://schemas.openxmlformats.org/officeDocument/2006/relationships/hyperlink" Target="http://runsmartproject.com/calculator/#modEasy" TargetMode="External" /><Relationship Id="rId12" Type="http://schemas.openxmlformats.org/officeDocument/2006/relationships/hyperlink" Target="http://runsmartproject.com/calculator/#modMarathon" TargetMode="External" /><Relationship Id="rId13" Type="http://schemas.openxmlformats.org/officeDocument/2006/relationships/hyperlink" Target="http://runsmartproject.com/calculator/#modThreshold" TargetMode="External" /><Relationship Id="rId14" Type="http://schemas.openxmlformats.org/officeDocument/2006/relationships/hyperlink" Target="http://runsmartproject.com/calculator/#modInt" TargetMode="External" /><Relationship Id="rId15" Type="http://schemas.openxmlformats.org/officeDocument/2006/relationships/hyperlink" Target="http://runsmartproject.com/calculator/#modRep" TargetMode="External" /><Relationship Id="rId16" Type="http://schemas.openxmlformats.org/officeDocument/2006/relationships/hyperlink" Target="http://runsmartproject.com/calculator/#modEasy" TargetMode="External" /><Relationship Id="rId17" Type="http://schemas.openxmlformats.org/officeDocument/2006/relationships/hyperlink" Target="http://runsmartproject.com/calculator/#modMarathon" TargetMode="External" /><Relationship Id="rId18" Type="http://schemas.openxmlformats.org/officeDocument/2006/relationships/hyperlink" Target="http://runsmartproject.com/calculator/#modThreshold" TargetMode="External" /><Relationship Id="rId19" Type="http://schemas.openxmlformats.org/officeDocument/2006/relationships/hyperlink" Target="http://runsmartproject.com/calculator/#modInt" TargetMode="External" /><Relationship Id="rId20" Type="http://schemas.openxmlformats.org/officeDocument/2006/relationships/hyperlink" Target="http://runsmartproject.com/calculator/#modRep" TargetMode="External" /><Relationship Id="rId21" Type="http://schemas.openxmlformats.org/officeDocument/2006/relationships/hyperlink" Target="http://runsmartproject.com/calculator/#modEasy" TargetMode="External" /><Relationship Id="rId22" Type="http://schemas.openxmlformats.org/officeDocument/2006/relationships/hyperlink" Target="http://runsmartproject.com/calculator/#modMarathon" TargetMode="External" /><Relationship Id="rId23" Type="http://schemas.openxmlformats.org/officeDocument/2006/relationships/hyperlink" Target="http://runsmartproject.com/calculator/#modThreshold" TargetMode="External" /><Relationship Id="rId24" Type="http://schemas.openxmlformats.org/officeDocument/2006/relationships/hyperlink" Target="http://runsmartproject.com/calculator/#modInt" TargetMode="External" /><Relationship Id="rId25" Type="http://schemas.openxmlformats.org/officeDocument/2006/relationships/hyperlink" Target="http://runsmartproject.com/calculator/#modRep" TargetMode="External" /><Relationship Id="rId26" Type="http://schemas.openxmlformats.org/officeDocument/2006/relationships/hyperlink" Target="http://runsmartproject.com/calculator/#modEasy" TargetMode="External" /><Relationship Id="rId27" Type="http://schemas.openxmlformats.org/officeDocument/2006/relationships/hyperlink" Target="http://runsmartproject.com/calculator/#modMarathon" TargetMode="External" /><Relationship Id="rId28" Type="http://schemas.openxmlformats.org/officeDocument/2006/relationships/hyperlink" Target="http://runsmartproject.com/calculator/#modThreshold" TargetMode="External" /><Relationship Id="rId29" Type="http://schemas.openxmlformats.org/officeDocument/2006/relationships/hyperlink" Target="http://runsmartproject.com/calculator/#modInt" TargetMode="External" /><Relationship Id="rId30" Type="http://schemas.openxmlformats.org/officeDocument/2006/relationships/hyperlink" Target="http://runsmartproject.com/calculator/#modRep" TargetMode="External" /><Relationship Id="rId31" Type="http://schemas.openxmlformats.org/officeDocument/2006/relationships/hyperlink" Target="http://runsmartproject.com/calculator/#modEasy" TargetMode="External" /><Relationship Id="rId32" Type="http://schemas.openxmlformats.org/officeDocument/2006/relationships/hyperlink" Target="http://runsmartproject.com/calculator/#modMarathon" TargetMode="External" /><Relationship Id="rId33" Type="http://schemas.openxmlformats.org/officeDocument/2006/relationships/hyperlink" Target="http://runsmartproject.com/calculator/#modThreshold" TargetMode="External" /><Relationship Id="rId34" Type="http://schemas.openxmlformats.org/officeDocument/2006/relationships/hyperlink" Target="http://runsmartproject.com/calculator/#modInt" TargetMode="External" /><Relationship Id="rId35" Type="http://schemas.openxmlformats.org/officeDocument/2006/relationships/hyperlink" Target="http://runsmartproject.com/calculator/#modRep" TargetMode="External" /><Relationship Id="rId36" Type="http://schemas.openxmlformats.org/officeDocument/2006/relationships/hyperlink" Target="http://runsmartproject.com/calculator/#modEasy" TargetMode="External" /><Relationship Id="rId37" Type="http://schemas.openxmlformats.org/officeDocument/2006/relationships/hyperlink" Target="http://runsmartproject.com/calculator/#modMarathon" TargetMode="External" /><Relationship Id="rId38" Type="http://schemas.openxmlformats.org/officeDocument/2006/relationships/hyperlink" Target="http://runsmartproject.com/calculator/#modThreshold" TargetMode="External" /><Relationship Id="rId39" Type="http://schemas.openxmlformats.org/officeDocument/2006/relationships/hyperlink" Target="http://runsmartproject.com/calculator/#modInt" TargetMode="External" /><Relationship Id="rId40" Type="http://schemas.openxmlformats.org/officeDocument/2006/relationships/hyperlink" Target="http://runsmartproject.com/calculator/#modRep" TargetMode="External" /><Relationship Id="rId41" Type="http://schemas.openxmlformats.org/officeDocument/2006/relationships/hyperlink" Target="http://runsmartproject.com/calculator/#modEasy" TargetMode="External" /><Relationship Id="rId42" Type="http://schemas.openxmlformats.org/officeDocument/2006/relationships/hyperlink" Target="http://runsmartproject.com/calculator/#modMarathon" TargetMode="External" /><Relationship Id="rId43" Type="http://schemas.openxmlformats.org/officeDocument/2006/relationships/hyperlink" Target="http://runsmartproject.com/calculator/#modThreshold" TargetMode="External" /><Relationship Id="rId44" Type="http://schemas.openxmlformats.org/officeDocument/2006/relationships/hyperlink" Target="http://runsmartproject.com/calculator/#modInt" TargetMode="External" /><Relationship Id="rId45" Type="http://schemas.openxmlformats.org/officeDocument/2006/relationships/hyperlink" Target="http://runsmartproject.com/calculator/#modRep" TargetMode="External" /><Relationship Id="rId46" Type="http://schemas.openxmlformats.org/officeDocument/2006/relationships/hyperlink" Target="http://runsmartproject.com/calculator/#modEasy" TargetMode="External" /><Relationship Id="rId47" Type="http://schemas.openxmlformats.org/officeDocument/2006/relationships/hyperlink" Target="http://runsmartproject.com/calculator/#modMarathon" TargetMode="External" /><Relationship Id="rId48" Type="http://schemas.openxmlformats.org/officeDocument/2006/relationships/hyperlink" Target="http://runsmartproject.com/calculator/#modThreshold" TargetMode="External" /><Relationship Id="rId49" Type="http://schemas.openxmlformats.org/officeDocument/2006/relationships/hyperlink" Target="http://runsmartproject.com/calculator/#modInt" TargetMode="External" /><Relationship Id="rId50" Type="http://schemas.openxmlformats.org/officeDocument/2006/relationships/hyperlink" Target="http://runsmartproject.com/calculator/#modRep" TargetMode="External" /><Relationship Id="rId51" Type="http://schemas.openxmlformats.org/officeDocument/2006/relationships/hyperlink" Target="http://runsmartproject.com/calculator/#modEasy" TargetMode="External" /><Relationship Id="rId52" Type="http://schemas.openxmlformats.org/officeDocument/2006/relationships/hyperlink" Target="http://runsmartproject.com/calculator/#modMarathon" TargetMode="External" /><Relationship Id="rId53" Type="http://schemas.openxmlformats.org/officeDocument/2006/relationships/hyperlink" Target="http://runsmartproject.com/calculator/#modThreshold" TargetMode="External" /><Relationship Id="rId54" Type="http://schemas.openxmlformats.org/officeDocument/2006/relationships/hyperlink" Target="http://runsmartproject.com/calculator/#modInt" TargetMode="External" /><Relationship Id="rId55" Type="http://schemas.openxmlformats.org/officeDocument/2006/relationships/hyperlink" Target="http://runsmartproject.com/calculator/#modRep" TargetMode="External" /><Relationship Id="rId56" Type="http://schemas.openxmlformats.org/officeDocument/2006/relationships/hyperlink" Target="http://runsmartproject.com/calculator/#modEasy" TargetMode="External" /><Relationship Id="rId57" Type="http://schemas.openxmlformats.org/officeDocument/2006/relationships/hyperlink" Target="http://runsmartproject.com/calculator/#modMarathon" TargetMode="External" /><Relationship Id="rId58" Type="http://schemas.openxmlformats.org/officeDocument/2006/relationships/hyperlink" Target="http://runsmartproject.com/calculator/#modThreshold" TargetMode="External" /><Relationship Id="rId59" Type="http://schemas.openxmlformats.org/officeDocument/2006/relationships/hyperlink" Target="http://runsmartproject.com/calculator/#modInt" TargetMode="External" /><Relationship Id="rId60" Type="http://schemas.openxmlformats.org/officeDocument/2006/relationships/hyperlink" Target="http://runsmartproject.com/calculator/#modRep" TargetMode="External" /><Relationship Id="rId61" Type="http://schemas.openxmlformats.org/officeDocument/2006/relationships/hyperlink" Target="http://runsmartproject.com/calculator/#modEasy" TargetMode="External" /><Relationship Id="rId62" Type="http://schemas.openxmlformats.org/officeDocument/2006/relationships/hyperlink" Target="http://runsmartproject.com/calculator/#modMarathon" TargetMode="External" /><Relationship Id="rId63" Type="http://schemas.openxmlformats.org/officeDocument/2006/relationships/hyperlink" Target="http://runsmartproject.com/calculator/#modThreshold" TargetMode="External" /><Relationship Id="rId64" Type="http://schemas.openxmlformats.org/officeDocument/2006/relationships/hyperlink" Target="http://runsmartproject.com/calculator/#modInt" TargetMode="External" /><Relationship Id="rId65" Type="http://schemas.openxmlformats.org/officeDocument/2006/relationships/hyperlink" Target="http://runsmartproject.com/calculator/#modRep" TargetMode="External" /><Relationship Id="rId66" Type="http://schemas.openxmlformats.org/officeDocument/2006/relationships/hyperlink" Target="http://runsmartproject.com/calculator/#modEasy" TargetMode="External" /><Relationship Id="rId67" Type="http://schemas.openxmlformats.org/officeDocument/2006/relationships/hyperlink" Target="http://runsmartproject.com/calculator/#modMarathon" TargetMode="External" /><Relationship Id="rId68" Type="http://schemas.openxmlformats.org/officeDocument/2006/relationships/hyperlink" Target="http://runsmartproject.com/calculator/#modThreshold" TargetMode="External" /><Relationship Id="rId69" Type="http://schemas.openxmlformats.org/officeDocument/2006/relationships/hyperlink" Target="http://runsmartproject.com/calculator/#modInt" TargetMode="External" /><Relationship Id="rId70" Type="http://schemas.openxmlformats.org/officeDocument/2006/relationships/hyperlink" Target="http://runsmartproject.com/calculator/#modRep" TargetMode="External" /><Relationship Id="rId71" Type="http://schemas.openxmlformats.org/officeDocument/2006/relationships/hyperlink" Target="http://runsmartproject.com/calculator/#modEasy" TargetMode="External" /><Relationship Id="rId72" Type="http://schemas.openxmlformats.org/officeDocument/2006/relationships/hyperlink" Target="http://runsmartproject.com/calculator/#modMarathon" TargetMode="External" /><Relationship Id="rId73" Type="http://schemas.openxmlformats.org/officeDocument/2006/relationships/hyperlink" Target="http://runsmartproject.com/calculator/#modThreshold" TargetMode="External" /><Relationship Id="rId74" Type="http://schemas.openxmlformats.org/officeDocument/2006/relationships/hyperlink" Target="http://runsmartproject.com/calculator/#modInt" TargetMode="External" /><Relationship Id="rId75" Type="http://schemas.openxmlformats.org/officeDocument/2006/relationships/hyperlink" Target="http://runsmartproject.com/calculator/#modRep" TargetMode="External" /><Relationship Id="rId76" Type="http://schemas.openxmlformats.org/officeDocument/2006/relationships/hyperlink" Target="http://runsmartproject.com/calculator/#modEasy" TargetMode="External" /><Relationship Id="rId77" Type="http://schemas.openxmlformats.org/officeDocument/2006/relationships/hyperlink" Target="http://runsmartproject.com/calculator/#modMarathon" TargetMode="External" /><Relationship Id="rId78" Type="http://schemas.openxmlformats.org/officeDocument/2006/relationships/hyperlink" Target="http://runsmartproject.com/calculator/#modThreshold" TargetMode="External" /><Relationship Id="rId79" Type="http://schemas.openxmlformats.org/officeDocument/2006/relationships/hyperlink" Target="http://runsmartproject.com/calculator/#modInt" TargetMode="External" /><Relationship Id="rId80" Type="http://schemas.openxmlformats.org/officeDocument/2006/relationships/hyperlink" Target="http://runsmartproject.com/calculator/#modRep" TargetMode="External" /><Relationship Id="rId81" Type="http://schemas.openxmlformats.org/officeDocument/2006/relationships/hyperlink" Target="http://runsmartproject.com/calculator/#modEasy" TargetMode="External" /><Relationship Id="rId82" Type="http://schemas.openxmlformats.org/officeDocument/2006/relationships/hyperlink" Target="http://runsmartproject.com/calculator/#modMarathon" TargetMode="External" /><Relationship Id="rId83" Type="http://schemas.openxmlformats.org/officeDocument/2006/relationships/hyperlink" Target="http://runsmartproject.com/calculator/#modThreshold" TargetMode="External" /><Relationship Id="rId84" Type="http://schemas.openxmlformats.org/officeDocument/2006/relationships/hyperlink" Target="http://runsmartproject.com/calculator/#modInt" TargetMode="External" /><Relationship Id="rId85" Type="http://schemas.openxmlformats.org/officeDocument/2006/relationships/hyperlink" Target="http://runsmartproject.com/calculator/#modRep" TargetMode="External" /><Relationship Id="rId86" Type="http://schemas.openxmlformats.org/officeDocument/2006/relationships/hyperlink" Target="http://runsmartproject.com/calculator/#modEasy" TargetMode="External" /><Relationship Id="rId87" Type="http://schemas.openxmlformats.org/officeDocument/2006/relationships/hyperlink" Target="http://runsmartproject.com/calculator/#modMarathon" TargetMode="External" /><Relationship Id="rId88" Type="http://schemas.openxmlformats.org/officeDocument/2006/relationships/hyperlink" Target="http://runsmartproject.com/calculator/#modThreshold" TargetMode="External" /><Relationship Id="rId89" Type="http://schemas.openxmlformats.org/officeDocument/2006/relationships/hyperlink" Target="http://runsmartproject.com/calculator/#modInt" TargetMode="External" /><Relationship Id="rId90" Type="http://schemas.openxmlformats.org/officeDocument/2006/relationships/hyperlink" Target="http://runsmartproject.com/calculator/#modRep" TargetMode="External" /><Relationship Id="rId91" Type="http://schemas.openxmlformats.org/officeDocument/2006/relationships/hyperlink" Target="http://runsmartproject.com/calculator/#modEasy" TargetMode="External" /><Relationship Id="rId92" Type="http://schemas.openxmlformats.org/officeDocument/2006/relationships/hyperlink" Target="http://runsmartproject.com/calculator/#modMarathon" TargetMode="External" /><Relationship Id="rId93" Type="http://schemas.openxmlformats.org/officeDocument/2006/relationships/hyperlink" Target="http://runsmartproject.com/calculator/#modThreshold" TargetMode="External" /><Relationship Id="rId94" Type="http://schemas.openxmlformats.org/officeDocument/2006/relationships/hyperlink" Target="http://runsmartproject.com/calculator/#modInt" TargetMode="External" /><Relationship Id="rId95" Type="http://schemas.openxmlformats.org/officeDocument/2006/relationships/hyperlink" Target="http://runsmartproject.com/calculator/#modRep" TargetMode="External" /><Relationship Id="rId96" Type="http://schemas.openxmlformats.org/officeDocument/2006/relationships/hyperlink" Target="http://runsmartproject.com/calculator/#modEasy" TargetMode="External" /><Relationship Id="rId97" Type="http://schemas.openxmlformats.org/officeDocument/2006/relationships/hyperlink" Target="http://runsmartproject.com/calculator/#modMarathon" TargetMode="External" /><Relationship Id="rId98" Type="http://schemas.openxmlformats.org/officeDocument/2006/relationships/hyperlink" Target="http://runsmartproject.com/calculator/#modThreshold" TargetMode="External" /><Relationship Id="rId99" Type="http://schemas.openxmlformats.org/officeDocument/2006/relationships/hyperlink" Target="http://runsmartproject.com/calculator/#modInt" TargetMode="External" /><Relationship Id="rId100" Type="http://schemas.openxmlformats.org/officeDocument/2006/relationships/hyperlink" Target="http://runsmartproject.com/calculator/#modRep" TargetMode="External" /><Relationship Id="rId101" Type="http://schemas.openxmlformats.org/officeDocument/2006/relationships/hyperlink" Target="http://runsmartproject.com/calculator/#modEasy" TargetMode="External" /><Relationship Id="rId102" Type="http://schemas.openxmlformats.org/officeDocument/2006/relationships/hyperlink" Target="http://runsmartproject.com/calculator/#modMarathon" TargetMode="External" /><Relationship Id="rId103" Type="http://schemas.openxmlformats.org/officeDocument/2006/relationships/hyperlink" Target="http://runsmartproject.com/calculator/#modThreshold" TargetMode="External" /><Relationship Id="rId104" Type="http://schemas.openxmlformats.org/officeDocument/2006/relationships/hyperlink" Target="http://runsmartproject.com/calculator/#modInt" TargetMode="External" /><Relationship Id="rId105" Type="http://schemas.openxmlformats.org/officeDocument/2006/relationships/hyperlink" Target="http://runsmartproject.com/calculator/#modRep" TargetMode="External" /><Relationship Id="rId106" Type="http://schemas.openxmlformats.org/officeDocument/2006/relationships/hyperlink" Target="http://runsmartproject.com/calculator/#modEasy" TargetMode="External" /><Relationship Id="rId107" Type="http://schemas.openxmlformats.org/officeDocument/2006/relationships/hyperlink" Target="http://runsmartproject.com/calculator/#modMarathon" TargetMode="External" /><Relationship Id="rId108" Type="http://schemas.openxmlformats.org/officeDocument/2006/relationships/hyperlink" Target="http://runsmartproject.com/calculator/#modThreshold" TargetMode="External" /><Relationship Id="rId109" Type="http://schemas.openxmlformats.org/officeDocument/2006/relationships/hyperlink" Target="http://runsmartproject.com/calculator/#modInt" TargetMode="External" /><Relationship Id="rId110" Type="http://schemas.openxmlformats.org/officeDocument/2006/relationships/hyperlink" Target="http://runsmartproject.com/calculator/#modRep" TargetMode="External" /><Relationship Id="rId111" Type="http://schemas.openxmlformats.org/officeDocument/2006/relationships/hyperlink" Target="http://runsmartproject.com/calculator/#modEasy" TargetMode="External" /><Relationship Id="rId112" Type="http://schemas.openxmlformats.org/officeDocument/2006/relationships/hyperlink" Target="http://runsmartproject.com/calculator/#modMarathon" TargetMode="External" /><Relationship Id="rId113" Type="http://schemas.openxmlformats.org/officeDocument/2006/relationships/hyperlink" Target="http://runsmartproject.com/calculator/#modThreshold" TargetMode="External" /><Relationship Id="rId114" Type="http://schemas.openxmlformats.org/officeDocument/2006/relationships/hyperlink" Target="http://runsmartproject.com/calculator/#modInt" TargetMode="External" /><Relationship Id="rId115" Type="http://schemas.openxmlformats.org/officeDocument/2006/relationships/hyperlink" Target="http://runsmartproject.com/calculator/#modRep" TargetMode="External" /><Relationship Id="rId116" Type="http://schemas.openxmlformats.org/officeDocument/2006/relationships/hyperlink" Target="http://runsmartproject.com/calculator/#modEasy" TargetMode="External" /><Relationship Id="rId117" Type="http://schemas.openxmlformats.org/officeDocument/2006/relationships/hyperlink" Target="http://runsmartproject.com/calculator/#modMarathon" TargetMode="External" /><Relationship Id="rId118" Type="http://schemas.openxmlformats.org/officeDocument/2006/relationships/hyperlink" Target="http://runsmartproject.com/calculator/#modThreshold" TargetMode="External" /><Relationship Id="rId119" Type="http://schemas.openxmlformats.org/officeDocument/2006/relationships/hyperlink" Target="http://runsmartproject.com/calculator/#modInt" TargetMode="External" /><Relationship Id="rId120" Type="http://schemas.openxmlformats.org/officeDocument/2006/relationships/hyperlink" Target="http://runsmartproject.com/calculator/#modRep" TargetMode="External" /><Relationship Id="rId121" Type="http://schemas.openxmlformats.org/officeDocument/2006/relationships/hyperlink" Target="http://runsmartproject.com/calculator/#modEasy" TargetMode="External" /><Relationship Id="rId122" Type="http://schemas.openxmlformats.org/officeDocument/2006/relationships/hyperlink" Target="http://runsmartproject.com/calculator/#modMarathon" TargetMode="External" /><Relationship Id="rId123" Type="http://schemas.openxmlformats.org/officeDocument/2006/relationships/hyperlink" Target="http://runsmartproject.com/calculator/#modThreshold" TargetMode="External" /><Relationship Id="rId124" Type="http://schemas.openxmlformats.org/officeDocument/2006/relationships/hyperlink" Target="http://runsmartproject.com/calculator/#modInt" TargetMode="External" /><Relationship Id="rId125" Type="http://schemas.openxmlformats.org/officeDocument/2006/relationships/hyperlink" Target="http://runsmartproject.com/calculator/#modRep" TargetMode="External" /><Relationship Id="rId126" Type="http://schemas.openxmlformats.org/officeDocument/2006/relationships/hyperlink" Target="http://runsmartproject.com/calculator/#modEasy" TargetMode="External" /><Relationship Id="rId127" Type="http://schemas.openxmlformats.org/officeDocument/2006/relationships/hyperlink" Target="http://runsmartproject.com/calculator/#modMarathon" TargetMode="External" /><Relationship Id="rId128" Type="http://schemas.openxmlformats.org/officeDocument/2006/relationships/hyperlink" Target="http://runsmartproject.com/calculator/#modThreshold" TargetMode="External" /><Relationship Id="rId129" Type="http://schemas.openxmlformats.org/officeDocument/2006/relationships/hyperlink" Target="http://runsmartproject.com/calculator/#modInt" TargetMode="External" /><Relationship Id="rId130" Type="http://schemas.openxmlformats.org/officeDocument/2006/relationships/hyperlink" Target="http://runsmartproject.com/calculator/#modRep" TargetMode="External" /><Relationship Id="rId131" Type="http://schemas.openxmlformats.org/officeDocument/2006/relationships/hyperlink" Target="http://runsmartproject.com/calculator/#modEasy" TargetMode="External" /><Relationship Id="rId132" Type="http://schemas.openxmlformats.org/officeDocument/2006/relationships/hyperlink" Target="http://runsmartproject.com/calculator/#modMarathon" TargetMode="External" /><Relationship Id="rId133" Type="http://schemas.openxmlformats.org/officeDocument/2006/relationships/hyperlink" Target="http://runsmartproject.com/calculator/#modThreshold" TargetMode="External" /><Relationship Id="rId134" Type="http://schemas.openxmlformats.org/officeDocument/2006/relationships/hyperlink" Target="http://runsmartproject.com/calculator/#modInt" TargetMode="External" /><Relationship Id="rId135" Type="http://schemas.openxmlformats.org/officeDocument/2006/relationships/hyperlink" Target="http://runsmartproject.com/calculator/#modRep" TargetMode="External" /><Relationship Id="rId136" Type="http://schemas.openxmlformats.org/officeDocument/2006/relationships/hyperlink" Target="http://runsmartproject.com/calculator/#modEasy" TargetMode="External" /><Relationship Id="rId137" Type="http://schemas.openxmlformats.org/officeDocument/2006/relationships/hyperlink" Target="http://runsmartproject.com/calculator/#modMarathon" TargetMode="External" /><Relationship Id="rId138" Type="http://schemas.openxmlformats.org/officeDocument/2006/relationships/hyperlink" Target="http://runsmartproject.com/calculator/#modThreshold" TargetMode="External" /><Relationship Id="rId139" Type="http://schemas.openxmlformats.org/officeDocument/2006/relationships/hyperlink" Target="http://runsmartproject.com/calculator/#modInt" TargetMode="External" /><Relationship Id="rId140" Type="http://schemas.openxmlformats.org/officeDocument/2006/relationships/hyperlink" Target="http://runsmartproject.com/calculator/#modRep" TargetMode="External" /><Relationship Id="rId141" Type="http://schemas.openxmlformats.org/officeDocument/2006/relationships/hyperlink" Target="http://runsmartproject.com/calculator/#modEasy" TargetMode="External" /><Relationship Id="rId142" Type="http://schemas.openxmlformats.org/officeDocument/2006/relationships/hyperlink" Target="http://runsmartproject.com/calculator/#modMarathon" TargetMode="External" /><Relationship Id="rId143" Type="http://schemas.openxmlformats.org/officeDocument/2006/relationships/hyperlink" Target="http://runsmartproject.com/calculator/#modThreshold" TargetMode="External" /><Relationship Id="rId144" Type="http://schemas.openxmlformats.org/officeDocument/2006/relationships/hyperlink" Target="http://runsmartproject.com/calculator/#modInt" TargetMode="External" /><Relationship Id="rId145" Type="http://schemas.openxmlformats.org/officeDocument/2006/relationships/hyperlink" Target="http://runsmartproject.com/calculator/#modRep" TargetMode="External" /><Relationship Id="rId146" Type="http://schemas.openxmlformats.org/officeDocument/2006/relationships/hyperlink" Target="http://runsmartproject.com/calculator/#modEasy" TargetMode="External" /><Relationship Id="rId147" Type="http://schemas.openxmlformats.org/officeDocument/2006/relationships/hyperlink" Target="http://runsmartproject.com/calculator/#modMarathon" TargetMode="External" /><Relationship Id="rId148" Type="http://schemas.openxmlformats.org/officeDocument/2006/relationships/hyperlink" Target="http://runsmartproject.com/calculator/#modThreshold" TargetMode="External" /><Relationship Id="rId149" Type="http://schemas.openxmlformats.org/officeDocument/2006/relationships/hyperlink" Target="http://runsmartproject.com/calculator/#modInt" TargetMode="External" /><Relationship Id="rId150" Type="http://schemas.openxmlformats.org/officeDocument/2006/relationships/hyperlink" Target="http://runsmartproject.com/calculator/#modRep" TargetMode="External" /><Relationship Id="rId151" Type="http://schemas.openxmlformats.org/officeDocument/2006/relationships/hyperlink" Target="http://runsmartproject.com/calculator/#modEasy" TargetMode="External" /><Relationship Id="rId152" Type="http://schemas.openxmlformats.org/officeDocument/2006/relationships/hyperlink" Target="http://runsmartproject.com/calculator/#modMarathon" TargetMode="External" /><Relationship Id="rId153" Type="http://schemas.openxmlformats.org/officeDocument/2006/relationships/hyperlink" Target="http://runsmartproject.com/calculator/#modThreshold" TargetMode="External" /><Relationship Id="rId154" Type="http://schemas.openxmlformats.org/officeDocument/2006/relationships/hyperlink" Target="http://runsmartproject.com/calculator/#modInt" TargetMode="External" /><Relationship Id="rId155" Type="http://schemas.openxmlformats.org/officeDocument/2006/relationships/hyperlink" Target="http://runsmartproject.com/calculator/#modRep" TargetMode="External" /><Relationship Id="rId156" Type="http://schemas.openxmlformats.org/officeDocument/2006/relationships/hyperlink" Target="http://runsmartproject.com/calculator/#modEasy" TargetMode="External" /><Relationship Id="rId157" Type="http://schemas.openxmlformats.org/officeDocument/2006/relationships/hyperlink" Target="http://runsmartproject.com/calculator/#modMarathon" TargetMode="External" /><Relationship Id="rId158" Type="http://schemas.openxmlformats.org/officeDocument/2006/relationships/hyperlink" Target="http://runsmartproject.com/calculator/#modThreshold" TargetMode="External" /><Relationship Id="rId159" Type="http://schemas.openxmlformats.org/officeDocument/2006/relationships/hyperlink" Target="http://runsmartproject.com/calculator/#modInt" TargetMode="External" /><Relationship Id="rId160" Type="http://schemas.openxmlformats.org/officeDocument/2006/relationships/hyperlink" Target="http://runsmartproject.com/calculator/#modRep" TargetMode="External" /><Relationship Id="rId161" Type="http://schemas.openxmlformats.org/officeDocument/2006/relationships/hyperlink" Target="http://runsmartproject.com/calculator/#modEasy" TargetMode="External" /><Relationship Id="rId162" Type="http://schemas.openxmlformats.org/officeDocument/2006/relationships/hyperlink" Target="http://runsmartproject.com/calculator/#modMarathon" TargetMode="External" /><Relationship Id="rId163" Type="http://schemas.openxmlformats.org/officeDocument/2006/relationships/hyperlink" Target="http://runsmartproject.com/calculator/#modThreshold" TargetMode="External" /><Relationship Id="rId164" Type="http://schemas.openxmlformats.org/officeDocument/2006/relationships/hyperlink" Target="http://runsmartproject.com/calculator/#modInt" TargetMode="External" /><Relationship Id="rId165" Type="http://schemas.openxmlformats.org/officeDocument/2006/relationships/hyperlink" Target="http://runsmartproject.com/calculator/#modRep" TargetMode="External" /><Relationship Id="rId166" Type="http://schemas.openxmlformats.org/officeDocument/2006/relationships/hyperlink" Target="http://runsmartproject.com/calculator/#modEasy" TargetMode="External" /><Relationship Id="rId167" Type="http://schemas.openxmlformats.org/officeDocument/2006/relationships/hyperlink" Target="http://runsmartproject.com/calculator/#modMarathon" TargetMode="External" /><Relationship Id="rId168" Type="http://schemas.openxmlformats.org/officeDocument/2006/relationships/hyperlink" Target="http://runsmartproject.com/calculator/#modThreshold" TargetMode="External" /><Relationship Id="rId169" Type="http://schemas.openxmlformats.org/officeDocument/2006/relationships/hyperlink" Target="http://runsmartproject.com/calculator/#modInt" TargetMode="External" /><Relationship Id="rId170" Type="http://schemas.openxmlformats.org/officeDocument/2006/relationships/hyperlink" Target="http://runsmartproject.com/calculator/#modRep" TargetMode="External" /><Relationship Id="rId171" Type="http://schemas.openxmlformats.org/officeDocument/2006/relationships/hyperlink" Target="http://runsmartproject.com/calculator/#modEasy" TargetMode="External" /><Relationship Id="rId172" Type="http://schemas.openxmlformats.org/officeDocument/2006/relationships/hyperlink" Target="http://runsmartproject.com/calculator/#modMarathon" TargetMode="External" /><Relationship Id="rId173" Type="http://schemas.openxmlformats.org/officeDocument/2006/relationships/hyperlink" Target="http://runsmartproject.com/calculator/#modThreshold" TargetMode="External" /><Relationship Id="rId174" Type="http://schemas.openxmlformats.org/officeDocument/2006/relationships/hyperlink" Target="http://runsmartproject.com/calculator/#modInt" TargetMode="External" /><Relationship Id="rId175" Type="http://schemas.openxmlformats.org/officeDocument/2006/relationships/hyperlink" Target="http://runsmartproject.com/calculator/#modRep" TargetMode="External" /><Relationship Id="rId176" Type="http://schemas.openxmlformats.org/officeDocument/2006/relationships/hyperlink" Target="http://runsmartproject.com/calculator/#modEasy" TargetMode="External" /><Relationship Id="rId177" Type="http://schemas.openxmlformats.org/officeDocument/2006/relationships/hyperlink" Target="http://runsmartproject.com/calculator/#modMarathon" TargetMode="External" /><Relationship Id="rId178" Type="http://schemas.openxmlformats.org/officeDocument/2006/relationships/hyperlink" Target="http://runsmartproject.com/calculator/#modThreshold" TargetMode="External" /><Relationship Id="rId179" Type="http://schemas.openxmlformats.org/officeDocument/2006/relationships/hyperlink" Target="http://runsmartproject.com/calculator/#modInt" TargetMode="External" /><Relationship Id="rId180" Type="http://schemas.openxmlformats.org/officeDocument/2006/relationships/hyperlink" Target="http://runsmartproject.com/calculator/#modRep" TargetMode="External" /><Relationship Id="rId181" Type="http://schemas.openxmlformats.org/officeDocument/2006/relationships/hyperlink" Target="http://runsmartproject.com/calculator/#modEasy" TargetMode="External" /><Relationship Id="rId182" Type="http://schemas.openxmlformats.org/officeDocument/2006/relationships/hyperlink" Target="http://runsmartproject.com/calculator/#modMarathon" TargetMode="External" /><Relationship Id="rId183" Type="http://schemas.openxmlformats.org/officeDocument/2006/relationships/hyperlink" Target="http://runsmartproject.com/calculator/#modThreshold" TargetMode="External" /><Relationship Id="rId184" Type="http://schemas.openxmlformats.org/officeDocument/2006/relationships/hyperlink" Target="http://runsmartproject.com/calculator/#modInt" TargetMode="External" /><Relationship Id="rId185" Type="http://schemas.openxmlformats.org/officeDocument/2006/relationships/hyperlink" Target="http://runsmartproject.com/calculator/#modRep" TargetMode="External" /><Relationship Id="rId186" Type="http://schemas.openxmlformats.org/officeDocument/2006/relationships/hyperlink" Target="http://runsmartproject.com/calculator/#modEasy" TargetMode="External" /><Relationship Id="rId187" Type="http://schemas.openxmlformats.org/officeDocument/2006/relationships/hyperlink" Target="http://runsmartproject.com/calculator/#modMarathon" TargetMode="External" /><Relationship Id="rId188" Type="http://schemas.openxmlformats.org/officeDocument/2006/relationships/hyperlink" Target="http://runsmartproject.com/calculator/#modThreshold" TargetMode="External" /><Relationship Id="rId189" Type="http://schemas.openxmlformats.org/officeDocument/2006/relationships/hyperlink" Target="http://runsmartproject.com/calculator/#modInt" TargetMode="External" /><Relationship Id="rId190" Type="http://schemas.openxmlformats.org/officeDocument/2006/relationships/hyperlink" Target="http://runsmartproject.com/calculator/#modRep" TargetMode="External" /><Relationship Id="rId191" Type="http://schemas.openxmlformats.org/officeDocument/2006/relationships/hyperlink" Target="http://runsmartproject.com/calculator/#modEasy" TargetMode="External" /><Relationship Id="rId192" Type="http://schemas.openxmlformats.org/officeDocument/2006/relationships/hyperlink" Target="http://runsmartproject.com/calculator/#modMarathon" TargetMode="External" /><Relationship Id="rId193" Type="http://schemas.openxmlformats.org/officeDocument/2006/relationships/hyperlink" Target="http://runsmartproject.com/calculator/#modThreshold" TargetMode="External" /><Relationship Id="rId194" Type="http://schemas.openxmlformats.org/officeDocument/2006/relationships/hyperlink" Target="http://runsmartproject.com/calculator/#modInt" TargetMode="External" /><Relationship Id="rId195" Type="http://schemas.openxmlformats.org/officeDocument/2006/relationships/hyperlink" Target="http://runsmartproject.com/calculator/#modRep" TargetMode="External" /><Relationship Id="rId196" Type="http://schemas.openxmlformats.org/officeDocument/2006/relationships/hyperlink" Target="http://runsmartproject.com/calculator/#modEasy" TargetMode="External" /><Relationship Id="rId197" Type="http://schemas.openxmlformats.org/officeDocument/2006/relationships/hyperlink" Target="http://runsmartproject.com/calculator/#modMarathon" TargetMode="External" /><Relationship Id="rId198" Type="http://schemas.openxmlformats.org/officeDocument/2006/relationships/hyperlink" Target="http://runsmartproject.com/calculator/#modThreshold" TargetMode="External" /><Relationship Id="rId199" Type="http://schemas.openxmlformats.org/officeDocument/2006/relationships/hyperlink" Target="http://runsmartproject.com/calculator/#modInt" TargetMode="External" /><Relationship Id="rId200" Type="http://schemas.openxmlformats.org/officeDocument/2006/relationships/hyperlink" Target="http://runsmartproject.com/calculator/#modRep" TargetMode="External" /><Relationship Id="rId201" Type="http://schemas.openxmlformats.org/officeDocument/2006/relationships/hyperlink" Target="http://runsmartproject.com/calculator/#modRep" TargetMode="External" /><Relationship Id="rId202" Type="http://schemas.openxmlformats.org/officeDocument/2006/relationships/hyperlink" Target="http://runsmartproject.com/calculator/#modEasy" TargetMode="External" /><Relationship Id="rId203" Type="http://schemas.openxmlformats.org/officeDocument/2006/relationships/hyperlink" Target="http://runsmartproject.com/calculator/#modMarathon" TargetMode="External" /><Relationship Id="rId204" Type="http://schemas.openxmlformats.org/officeDocument/2006/relationships/hyperlink" Target="http://runsmartproject.com/calculator/#modThreshold" TargetMode="External" /><Relationship Id="rId205" Type="http://schemas.openxmlformats.org/officeDocument/2006/relationships/hyperlink" Target="http://runsmartproject.com/calculator/#modInt" TargetMode="External" /><Relationship Id="rId206" Type="http://schemas.openxmlformats.org/officeDocument/2006/relationships/hyperlink" Target="http://runsmartproject.com/calculator/#modRep" TargetMode="External" /><Relationship Id="rId207" Type="http://schemas.openxmlformats.org/officeDocument/2006/relationships/hyperlink" Target="http://runsmartproject.com/calculator/#modInt" TargetMode="External" /><Relationship Id="rId208" Type="http://schemas.openxmlformats.org/officeDocument/2006/relationships/hyperlink" Target="http://runsmartproject.com/calculator/#modThreshold" TargetMode="External" /><Relationship Id="rId209" Type="http://schemas.openxmlformats.org/officeDocument/2006/relationships/hyperlink" Target="http://runsmartproject.com/calculator/#modMarathon" TargetMode="External" /><Relationship Id="rId210" Type="http://schemas.openxmlformats.org/officeDocument/2006/relationships/hyperlink" Target="http://runsmartproject.com/calculator/#modEasy" TargetMode="External" /><Relationship Id="rId211" Type="http://schemas.openxmlformats.org/officeDocument/2006/relationships/hyperlink" Target="http://runsmartproject.com/calculator/#modEasy" TargetMode="External" /><Relationship Id="rId212" Type="http://schemas.openxmlformats.org/officeDocument/2006/relationships/hyperlink" Target="http://runsmartproject.com/calculator/#modMarathon" TargetMode="External" /><Relationship Id="rId213" Type="http://schemas.openxmlformats.org/officeDocument/2006/relationships/hyperlink" Target="http://runsmartproject.com/calculator/#modThreshold" TargetMode="External" /><Relationship Id="rId214" Type="http://schemas.openxmlformats.org/officeDocument/2006/relationships/hyperlink" Target="http://runsmartproject.com/calculator/#modInt" TargetMode="External" /><Relationship Id="rId215" Type="http://schemas.openxmlformats.org/officeDocument/2006/relationships/hyperlink" Target="http://runsmartproject.com/calculator/#modRep" TargetMode="External" /><Relationship Id="rId216" Type="http://schemas.openxmlformats.org/officeDocument/2006/relationships/hyperlink" Target="http://runsmartproject.com/calculator/#modEasy" TargetMode="External" /><Relationship Id="rId217" Type="http://schemas.openxmlformats.org/officeDocument/2006/relationships/hyperlink" Target="http://runsmartproject.com/calculator/#modMarathon" TargetMode="External" /><Relationship Id="rId218" Type="http://schemas.openxmlformats.org/officeDocument/2006/relationships/hyperlink" Target="http://runsmartproject.com/calculator/#modThreshold" TargetMode="External" /><Relationship Id="rId219" Type="http://schemas.openxmlformats.org/officeDocument/2006/relationships/hyperlink" Target="http://runsmartproject.com/calculator/#modInt" TargetMode="External" /><Relationship Id="rId220" Type="http://schemas.openxmlformats.org/officeDocument/2006/relationships/hyperlink" Target="http://runsmartproject.com/calculator/#modRep" TargetMode="External" /><Relationship Id="rId221" Type="http://schemas.openxmlformats.org/officeDocument/2006/relationships/hyperlink" Target="http://runsmartproject.com/calculator/#modEasy" TargetMode="External" /><Relationship Id="rId222" Type="http://schemas.openxmlformats.org/officeDocument/2006/relationships/hyperlink" Target="http://runsmartproject.com/calculator/#modMarathon" TargetMode="External" /><Relationship Id="rId223" Type="http://schemas.openxmlformats.org/officeDocument/2006/relationships/hyperlink" Target="http://runsmartproject.com/calculator/#modThreshold" TargetMode="External" /><Relationship Id="rId224" Type="http://schemas.openxmlformats.org/officeDocument/2006/relationships/hyperlink" Target="http://runsmartproject.com/calculator/#modInt" TargetMode="External" /><Relationship Id="rId225" Type="http://schemas.openxmlformats.org/officeDocument/2006/relationships/hyperlink" Target="http://runsmartproject.com/calculator/#modRep" TargetMode="External" /><Relationship Id="rId226" Type="http://schemas.openxmlformats.org/officeDocument/2006/relationships/hyperlink" Target="http://runsmartproject.com/calculator/#modEasy" TargetMode="External" /><Relationship Id="rId227" Type="http://schemas.openxmlformats.org/officeDocument/2006/relationships/hyperlink" Target="http://runsmartproject.com/calculator/#modMarathon" TargetMode="External" /><Relationship Id="rId228" Type="http://schemas.openxmlformats.org/officeDocument/2006/relationships/hyperlink" Target="http://runsmartproject.com/calculator/#modThreshold" TargetMode="External" /><Relationship Id="rId229" Type="http://schemas.openxmlformats.org/officeDocument/2006/relationships/hyperlink" Target="http://runsmartproject.com/calculator/#modInt" TargetMode="External" /><Relationship Id="rId230" Type="http://schemas.openxmlformats.org/officeDocument/2006/relationships/hyperlink" Target="http://runsmartproject.com/calculator/#modRep" TargetMode="External" /><Relationship Id="rId23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30"/>
  <sheetViews>
    <sheetView tabSelected="1" zoomScalePageLayoutView="0" workbookViewId="0" topLeftCell="A79">
      <selection activeCell="K96" sqref="K96:L96"/>
    </sheetView>
  </sheetViews>
  <sheetFormatPr defaultColWidth="9.140625" defaultRowHeight="12.75"/>
  <cols>
    <col min="1" max="12" width="10.7109375" style="0" customWidth="1"/>
    <col min="13" max="14" width="8.7109375" style="0" customWidth="1"/>
    <col min="15" max="15" width="6.140625" style="4" customWidth="1"/>
    <col min="16" max="16" width="4.28125" style="0" customWidth="1"/>
    <col min="17" max="17" width="4.57421875" style="0" customWidth="1"/>
  </cols>
  <sheetData>
    <row r="1" spans="1:14" ht="15.75">
      <c r="A1" s="52" t="s">
        <v>229</v>
      </c>
      <c r="B1" s="52"/>
      <c r="C1" s="52"/>
      <c r="D1" s="52"/>
      <c r="E1" s="52"/>
      <c r="F1" s="52"/>
      <c r="G1" s="52"/>
      <c r="H1" s="52"/>
      <c r="I1" s="52"/>
      <c r="J1" s="52"/>
      <c r="K1" s="52"/>
      <c r="L1" s="52"/>
      <c r="M1" s="52"/>
      <c r="N1" s="52"/>
    </row>
    <row r="2" spans="1:19" ht="15.75">
      <c r="A2" s="42"/>
      <c r="B2" s="43"/>
      <c r="C2" s="43"/>
      <c r="D2" s="43"/>
      <c r="E2" s="43"/>
      <c r="F2" s="43"/>
      <c r="G2" s="44" t="s">
        <v>255</v>
      </c>
      <c r="H2" s="43"/>
      <c r="I2" s="43"/>
      <c r="J2" s="43"/>
      <c r="K2" s="43"/>
      <c r="L2" s="43"/>
      <c r="M2" s="43"/>
      <c r="N2" s="43"/>
      <c r="O2" s="33"/>
      <c r="S2" s="29" t="s">
        <v>228</v>
      </c>
    </row>
    <row r="3" spans="1:18" ht="15.75">
      <c r="A3" s="5"/>
      <c r="B3" s="5"/>
      <c r="C3" s="5"/>
      <c r="D3" s="5"/>
      <c r="E3" s="5"/>
      <c r="F3" s="5"/>
      <c r="G3" s="5" t="s">
        <v>230</v>
      </c>
      <c r="H3" s="5"/>
      <c r="I3" s="5"/>
      <c r="J3" s="5"/>
      <c r="K3" s="5"/>
      <c r="L3" s="5"/>
      <c r="M3" s="5"/>
      <c r="N3" s="5"/>
      <c r="O3" s="32"/>
      <c r="P3" s="30"/>
      <c r="Q3" s="30"/>
      <c r="R3" s="30"/>
    </row>
    <row r="4" spans="1:17" ht="15.75">
      <c r="A4" s="5" t="s">
        <v>231</v>
      </c>
      <c r="B4" s="48" t="s">
        <v>232</v>
      </c>
      <c r="C4" s="45" t="s">
        <v>233</v>
      </c>
      <c r="D4" s="40" t="s">
        <v>234</v>
      </c>
      <c r="E4" s="46" t="s">
        <v>235</v>
      </c>
      <c r="F4" s="38" t="s">
        <v>236</v>
      </c>
      <c r="G4" s="51" t="s">
        <v>239</v>
      </c>
      <c r="H4" s="49" t="s">
        <v>238</v>
      </c>
      <c r="I4" s="50" t="s">
        <v>237</v>
      </c>
      <c r="J4" s="37" t="s">
        <v>225</v>
      </c>
      <c r="K4" s="37" t="s">
        <v>227</v>
      </c>
      <c r="L4" s="34" t="s">
        <v>226</v>
      </c>
      <c r="M4" s="5"/>
      <c r="N4" s="5"/>
      <c r="Q4" s="29"/>
    </row>
    <row r="5" spans="1:17" ht="15.75">
      <c r="A5" s="45"/>
      <c r="B5" s="45"/>
      <c r="C5" s="45"/>
      <c r="D5" s="45"/>
      <c r="E5" s="45"/>
      <c r="F5" s="45"/>
      <c r="G5" s="45"/>
      <c r="H5" s="47" t="s">
        <v>240</v>
      </c>
      <c r="I5" s="45"/>
      <c r="J5" s="45"/>
      <c r="K5" s="5"/>
      <c r="L5" s="5"/>
      <c r="M5" s="5"/>
      <c r="N5" s="5"/>
      <c r="Q5" s="29"/>
    </row>
    <row r="6" spans="4:17" ht="12.75" customHeight="1">
      <c r="D6" s="5"/>
      <c r="E6" s="5"/>
      <c r="F6" s="5"/>
      <c r="G6" s="5"/>
      <c r="H6" s="5"/>
      <c r="I6" s="40"/>
      <c r="J6" s="35"/>
      <c r="K6" s="36"/>
      <c r="L6" s="38"/>
      <c r="M6" s="39"/>
      <c r="N6" s="41"/>
      <c r="Q6" s="29"/>
    </row>
    <row r="7" spans="1:4" ht="12.75" customHeight="1" thickBot="1">
      <c r="A7" s="2">
        <v>45355</v>
      </c>
      <c r="B7" s="22" t="s">
        <v>79</v>
      </c>
      <c r="C7" s="20"/>
      <c r="D7" s="20"/>
    </row>
    <row r="8" spans="1:14" ht="12.75" customHeight="1">
      <c r="A8" s="15">
        <v>4</v>
      </c>
      <c r="B8" s="16" t="s">
        <v>0</v>
      </c>
      <c r="C8" s="17">
        <v>5</v>
      </c>
      <c r="D8" s="28" t="s">
        <v>1</v>
      </c>
      <c r="E8" s="17">
        <v>6</v>
      </c>
      <c r="F8" s="18" t="s">
        <v>6</v>
      </c>
      <c r="G8" s="17">
        <v>7</v>
      </c>
      <c r="H8" s="28" t="s">
        <v>2</v>
      </c>
      <c r="I8" s="17">
        <v>8</v>
      </c>
      <c r="J8" s="28" t="s">
        <v>3</v>
      </c>
      <c r="K8" s="17">
        <v>9</v>
      </c>
      <c r="L8" s="18" t="s">
        <v>4</v>
      </c>
      <c r="M8" s="17">
        <v>10</v>
      </c>
      <c r="N8" s="19" t="s">
        <v>5</v>
      </c>
    </row>
    <row r="9" spans="1:14" ht="17.25" customHeight="1">
      <c r="A9" s="317"/>
      <c r="B9" s="297"/>
      <c r="C9" s="220"/>
      <c r="D9" s="221"/>
      <c r="E9" s="296"/>
      <c r="F9" s="297"/>
      <c r="G9" s="314"/>
      <c r="H9" s="315"/>
      <c r="I9" s="296"/>
      <c r="J9" s="297"/>
      <c r="K9" s="316"/>
      <c r="L9" s="315"/>
      <c r="M9" s="296"/>
      <c r="N9" s="312"/>
    </row>
    <row r="10" spans="1:16" ht="12.75">
      <c r="A10" s="98"/>
      <c r="B10" s="58"/>
      <c r="C10" s="313"/>
      <c r="D10" s="58"/>
      <c r="E10" s="57"/>
      <c r="F10" s="58"/>
      <c r="G10" s="63"/>
      <c r="H10" s="64"/>
      <c r="I10" s="57"/>
      <c r="J10" s="58"/>
      <c r="K10" s="57"/>
      <c r="L10" s="58"/>
      <c r="M10" s="57"/>
      <c r="N10" s="236"/>
      <c r="P10" s="30"/>
    </row>
    <row r="11" spans="1:17" ht="12.75">
      <c r="A11" s="99"/>
      <c r="B11" s="100"/>
      <c r="C11" s="193"/>
      <c r="D11" s="100"/>
      <c r="E11" s="59"/>
      <c r="F11" s="60"/>
      <c r="G11" s="59"/>
      <c r="H11" s="60"/>
      <c r="I11" s="193"/>
      <c r="J11" s="100"/>
      <c r="K11" s="193"/>
      <c r="L11" s="100"/>
      <c r="M11" s="193"/>
      <c r="N11" s="237"/>
      <c r="Q11" s="29"/>
    </row>
    <row r="12" spans="1:17" ht="12.75">
      <c r="A12" s="99"/>
      <c r="B12" s="100"/>
      <c r="C12" s="193"/>
      <c r="D12" s="100"/>
      <c r="E12" s="59"/>
      <c r="F12" s="60"/>
      <c r="G12" s="59"/>
      <c r="H12" s="60"/>
      <c r="I12" s="193"/>
      <c r="J12" s="100"/>
      <c r="K12" s="193"/>
      <c r="L12" s="100"/>
      <c r="M12" s="193"/>
      <c r="N12" s="237"/>
      <c r="Q12" s="29"/>
    </row>
    <row r="13" spans="1:17" ht="12.75" customHeight="1">
      <c r="A13" s="99"/>
      <c r="B13" s="100"/>
      <c r="C13" s="193"/>
      <c r="D13" s="100"/>
      <c r="E13" s="59"/>
      <c r="F13" s="60"/>
      <c r="G13" s="59"/>
      <c r="H13" s="60"/>
      <c r="I13" s="193"/>
      <c r="J13" s="100"/>
      <c r="K13" s="193"/>
      <c r="L13" s="100"/>
      <c r="M13" s="193"/>
      <c r="N13" s="237"/>
      <c r="Q13" s="29"/>
    </row>
    <row r="14" spans="1:17" ht="12.75" customHeight="1" thickBot="1">
      <c r="A14" s="191"/>
      <c r="B14" s="192"/>
      <c r="C14" s="194"/>
      <c r="D14" s="192"/>
      <c r="E14" s="61"/>
      <c r="F14" s="62"/>
      <c r="G14" s="61"/>
      <c r="H14" s="62"/>
      <c r="I14" s="194"/>
      <c r="J14" s="192"/>
      <c r="K14" s="194"/>
      <c r="L14" s="192"/>
      <c r="M14" s="194"/>
      <c r="N14" s="238"/>
      <c r="Q14" s="29"/>
    </row>
    <row r="15" spans="1:4" ht="12.75" customHeight="1" thickBot="1">
      <c r="A15" s="2">
        <v>45362</v>
      </c>
      <c r="B15" s="22" t="s">
        <v>79</v>
      </c>
      <c r="C15" s="20"/>
      <c r="D15" s="20"/>
    </row>
    <row r="16" spans="1:14" ht="12.75" customHeight="1">
      <c r="A16" s="15">
        <v>11</v>
      </c>
      <c r="B16" s="16" t="s">
        <v>0</v>
      </c>
      <c r="C16" s="17">
        <v>12</v>
      </c>
      <c r="D16" s="18" t="s">
        <v>1</v>
      </c>
      <c r="E16" s="17">
        <v>13</v>
      </c>
      <c r="F16" s="18" t="s">
        <v>6</v>
      </c>
      <c r="G16" s="17">
        <v>14</v>
      </c>
      <c r="H16" s="28" t="s">
        <v>2</v>
      </c>
      <c r="I16" s="17">
        <v>15</v>
      </c>
      <c r="J16" s="28" t="s">
        <v>3</v>
      </c>
      <c r="K16" s="17">
        <v>16</v>
      </c>
      <c r="L16" s="18" t="s">
        <v>4</v>
      </c>
      <c r="M16" s="17">
        <v>17</v>
      </c>
      <c r="N16" s="19" t="s">
        <v>5</v>
      </c>
    </row>
    <row r="17" spans="1:14" ht="12.75">
      <c r="A17" s="298"/>
      <c r="B17" s="183"/>
      <c r="C17" s="124"/>
      <c r="D17" s="125"/>
      <c r="E17" s="167"/>
      <c r="F17" s="183"/>
      <c r="G17" s="232"/>
      <c r="H17" s="256"/>
      <c r="I17" s="167"/>
      <c r="J17" s="183"/>
      <c r="K17" s="196"/>
      <c r="L17" s="183"/>
      <c r="M17" s="167"/>
      <c r="N17" s="168"/>
    </row>
    <row r="18" spans="1:14" ht="12.75">
      <c r="A18" s="98"/>
      <c r="B18" s="58"/>
      <c r="C18" s="53"/>
      <c r="D18" s="54"/>
      <c r="E18" s="65"/>
      <c r="F18" s="66"/>
      <c r="G18" s="67"/>
      <c r="H18" s="64"/>
      <c r="I18" s="57"/>
      <c r="J18" s="58"/>
      <c r="K18" s="57"/>
      <c r="L18" s="58"/>
      <c r="M18" s="57"/>
      <c r="N18" s="236"/>
    </row>
    <row r="19" spans="1:17" ht="12.75">
      <c r="A19" s="99"/>
      <c r="B19" s="100"/>
      <c r="C19" s="101"/>
      <c r="D19" s="102"/>
      <c r="E19" s="59"/>
      <c r="F19" s="60"/>
      <c r="G19" s="59"/>
      <c r="H19" s="60"/>
      <c r="I19" s="193"/>
      <c r="J19" s="100"/>
      <c r="K19" s="193"/>
      <c r="L19" s="100"/>
      <c r="M19" s="193"/>
      <c r="N19" s="237"/>
      <c r="Q19" s="29"/>
    </row>
    <row r="20" spans="1:17" ht="12.75">
      <c r="A20" s="99"/>
      <c r="B20" s="100"/>
      <c r="C20" s="101"/>
      <c r="D20" s="102"/>
      <c r="E20" s="59"/>
      <c r="F20" s="60"/>
      <c r="G20" s="59"/>
      <c r="H20" s="60"/>
      <c r="I20" s="193"/>
      <c r="J20" s="100"/>
      <c r="K20" s="193"/>
      <c r="L20" s="100"/>
      <c r="M20" s="193"/>
      <c r="N20" s="237"/>
      <c r="Q20" s="29"/>
    </row>
    <row r="21" spans="1:17" ht="12.75" customHeight="1">
      <c r="A21" s="99"/>
      <c r="B21" s="100"/>
      <c r="C21" s="101"/>
      <c r="D21" s="102"/>
      <c r="E21" s="59"/>
      <c r="F21" s="60"/>
      <c r="G21" s="59"/>
      <c r="H21" s="60"/>
      <c r="I21" s="193"/>
      <c r="J21" s="100"/>
      <c r="K21" s="193"/>
      <c r="L21" s="100"/>
      <c r="M21" s="193"/>
      <c r="N21" s="237"/>
      <c r="Q21" s="29"/>
    </row>
    <row r="22" spans="1:17" ht="12.75" customHeight="1" thickBot="1">
      <c r="A22" s="191"/>
      <c r="B22" s="192"/>
      <c r="C22" s="103"/>
      <c r="D22" s="104"/>
      <c r="E22" s="61"/>
      <c r="F22" s="62"/>
      <c r="G22" s="61"/>
      <c r="H22" s="62"/>
      <c r="I22" s="194"/>
      <c r="J22" s="192"/>
      <c r="K22" s="194"/>
      <c r="L22" s="192"/>
      <c r="M22" s="194"/>
      <c r="N22" s="238"/>
      <c r="Q22" s="29"/>
    </row>
    <row r="23" spans="1:4" ht="12.75" customHeight="1" thickBot="1">
      <c r="A23" s="2">
        <f>+A15+7</f>
        <v>45369</v>
      </c>
      <c r="B23" s="22" t="s">
        <v>79</v>
      </c>
      <c r="C23" s="20"/>
      <c r="D23" s="20"/>
    </row>
    <row r="24" spans="1:14" ht="12.75" customHeight="1">
      <c r="A24" s="15">
        <v>18</v>
      </c>
      <c r="B24" s="16" t="s">
        <v>0</v>
      </c>
      <c r="C24" s="17">
        <v>19</v>
      </c>
      <c r="D24" s="18" t="s">
        <v>1</v>
      </c>
      <c r="E24" s="17">
        <v>20</v>
      </c>
      <c r="F24" s="18" t="s">
        <v>6</v>
      </c>
      <c r="G24" s="17">
        <v>21</v>
      </c>
      <c r="H24" s="18" t="s">
        <v>2</v>
      </c>
      <c r="I24" s="17">
        <v>22</v>
      </c>
      <c r="J24" s="18" t="s">
        <v>3</v>
      </c>
      <c r="K24" s="17">
        <v>23</v>
      </c>
      <c r="L24" s="18" t="s">
        <v>4</v>
      </c>
      <c r="M24" s="17">
        <v>24</v>
      </c>
      <c r="N24" s="19" t="s">
        <v>5</v>
      </c>
    </row>
    <row r="25" spans="1:14" ht="12.75">
      <c r="A25" s="291"/>
      <c r="B25" s="235"/>
      <c r="C25" s="167"/>
      <c r="D25" s="183"/>
      <c r="E25" s="167"/>
      <c r="F25" s="183"/>
      <c r="G25" s="186" t="s">
        <v>241</v>
      </c>
      <c r="H25" s="187"/>
      <c r="I25" s="196"/>
      <c r="J25" s="197"/>
      <c r="K25" s="186"/>
      <c r="L25" s="187"/>
      <c r="M25" s="167"/>
      <c r="N25" s="168"/>
    </row>
    <row r="26" spans="1:14" ht="12.75">
      <c r="A26" s="305"/>
      <c r="B26" s="306"/>
      <c r="C26" s="57"/>
      <c r="D26" s="58"/>
      <c r="E26" s="57"/>
      <c r="F26" s="58"/>
      <c r="G26" s="68" t="s">
        <v>242</v>
      </c>
      <c r="H26" s="69"/>
      <c r="I26" s="283"/>
      <c r="J26" s="64"/>
      <c r="K26" s="115"/>
      <c r="L26" s="121"/>
      <c r="M26" s="257"/>
      <c r="N26" s="292"/>
    </row>
    <row r="27" spans="1:17" ht="12.75">
      <c r="A27" s="307"/>
      <c r="B27" s="308"/>
      <c r="C27" s="59"/>
      <c r="D27" s="60"/>
      <c r="E27" s="59"/>
      <c r="F27" s="60"/>
      <c r="G27" s="70"/>
      <c r="H27" s="71"/>
      <c r="I27" s="284"/>
      <c r="J27" s="285"/>
      <c r="K27" s="122"/>
      <c r="L27" s="123"/>
      <c r="M27" s="258"/>
      <c r="N27" s="293"/>
      <c r="Q27" s="29"/>
    </row>
    <row r="28" spans="1:17" ht="12.75">
      <c r="A28" s="307"/>
      <c r="B28" s="308"/>
      <c r="C28" s="59"/>
      <c r="D28" s="60"/>
      <c r="E28" s="59"/>
      <c r="F28" s="60"/>
      <c r="G28" s="70"/>
      <c r="H28" s="71"/>
      <c r="I28" s="284"/>
      <c r="J28" s="285"/>
      <c r="K28" s="122"/>
      <c r="L28" s="123"/>
      <c r="M28" s="258"/>
      <c r="N28" s="293"/>
      <c r="Q28" s="29"/>
    </row>
    <row r="29" spans="1:17" ht="12.75" customHeight="1">
      <c r="A29" s="307"/>
      <c r="B29" s="308"/>
      <c r="C29" s="59"/>
      <c r="D29" s="60"/>
      <c r="E29" s="59"/>
      <c r="F29" s="60"/>
      <c r="G29" s="70"/>
      <c r="H29" s="71"/>
      <c r="I29" s="284"/>
      <c r="J29" s="285"/>
      <c r="K29" s="122"/>
      <c r="L29" s="123"/>
      <c r="M29" s="258"/>
      <c r="N29" s="293"/>
      <c r="Q29" s="29"/>
    </row>
    <row r="30" spans="1:17" ht="12.75" customHeight="1" thickBot="1">
      <c r="A30" s="309"/>
      <c r="B30" s="310"/>
      <c r="C30" s="61"/>
      <c r="D30" s="62"/>
      <c r="E30" s="61"/>
      <c r="F30" s="62"/>
      <c r="G30" s="72"/>
      <c r="H30" s="73"/>
      <c r="I30" s="286"/>
      <c r="J30" s="287"/>
      <c r="K30" s="215"/>
      <c r="L30" s="216"/>
      <c r="M30" s="294"/>
      <c r="N30" s="295"/>
      <c r="Q30" s="29"/>
    </row>
    <row r="31" spans="1:4" ht="12.75" customHeight="1" thickBot="1">
      <c r="A31" s="2">
        <f>+A23+7</f>
        <v>45376</v>
      </c>
      <c r="B31" s="22" t="s">
        <v>79</v>
      </c>
      <c r="C31" s="20"/>
      <c r="D31" s="20"/>
    </row>
    <row r="32" spans="1:14" ht="12.75" customHeight="1">
      <c r="A32" s="15">
        <v>25</v>
      </c>
      <c r="B32" s="16" t="s">
        <v>0</v>
      </c>
      <c r="C32" s="17">
        <v>26</v>
      </c>
      <c r="D32" s="18" t="s">
        <v>1</v>
      </c>
      <c r="E32" s="17">
        <v>27</v>
      </c>
      <c r="F32" s="18" t="s">
        <v>6</v>
      </c>
      <c r="G32" s="17">
        <v>28</v>
      </c>
      <c r="H32" s="18" t="s">
        <v>2</v>
      </c>
      <c r="I32" s="17">
        <v>29</v>
      </c>
      <c r="J32" s="18" t="s">
        <v>3</v>
      </c>
      <c r="K32" s="17">
        <v>30</v>
      </c>
      <c r="L32" s="18" t="s">
        <v>4</v>
      </c>
      <c r="M32" s="17">
        <v>31</v>
      </c>
      <c r="N32" s="19" t="s">
        <v>5</v>
      </c>
    </row>
    <row r="33" spans="1:14" ht="12.75">
      <c r="A33" s="280" t="s">
        <v>254</v>
      </c>
      <c r="B33" s="281"/>
      <c r="C33" s="232" t="s">
        <v>254</v>
      </c>
      <c r="D33" s="311"/>
      <c r="E33" s="259" t="s">
        <v>254</v>
      </c>
      <c r="F33" s="260"/>
      <c r="G33" s="124" t="s">
        <v>254</v>
      </c>
      <c r="H33" s="261"/>
      <c r="I33" s="259" t="s">
        <v>254</v>
      </c>
      <c r="J33" s="260"/>
      <c r="K33" s="196"/>
      <c r="L33" s="197"/>
      <c r="M33" s="239"/>
      <c r="N33" s="240"/>
    </row>
    <row r="34" spans="1:15" ht="12.75">
      <c r="A34" s="268"/>
      <c r="B34" s="269"/>
      <c r="C34" s="74"/>
      <c r="D34" s="75"/>
      <c r="E34" s="262"/>
      <c r="F34" s="263"/>
      <c r="G34" s="274"/>
      <c r="H34" s="275"/>
      <c r="I34" s="241"/>
      <c r="J34" s="242"/>
      <c r="K34" s="247"/>
      <c r="L34" s="248"/>
      <c r="M34" s="241"/>
      <c r="N34" s="288"/>
      <c r="O34" s="31"/>
    </row>
    <row r="35" spans="1:17" ht="12.75">
      <c r="A35" s="270"/>
      <c r="B35" s="271"/>
      <c r="C35" s="76"/>
      <c r="D35" s="77"/>
      <c r="E35" s="264"/>
      <c r="F35" s="265"/>
      <c r="G35" s="276"/>
      <c r="H35" s="277"/>
      <c r="I35" s="243"/>
      <c r="J35" s="244"/>
      <c r="K35" s="249"/>
      <c r="L35" s="250"/>
      <c r="M35" s="243"/>
      <c r="N35" s="289"/>
      <c r="Q35" s="29"/>
    </row>
    <row r="36" spans="1:17" ht="12.75">
      <c r="A36" s="270"/>
      <c r="B36" s="271"/>
      <c r="C36" s="76"/>
      <c r="D36" s="77"/>
      <c r="E36" s="264"/>
      <c r="F36" s="265"/>
      <c r="G36" s="276"/>
      <c r="H36" s="277"/>
      <c r="I36" s="243"/>
      <c r="J36" s="244"/>
      <c r="K36" s="249"/>
      <c r="L36" s="250"/>
      <c r="M36" s="243"/>
      <c r="N36" s="289"/>
      <c r="Q36" s="29"/>
    </row>
    <row r="37" spans="1:17" ht="12.75" customHeight="1">
      <c r="A37" s="270"/>
      <c r="B37" s="271"/>
      <c r="C37" s="76"/>
      <c r="D37" s="77"/>
      <c r="E37" s="264"/>
      <c r="F37" s="265"/>
      <c r="G37" s="276"/>
      <c r="H37" s="277"/>
      <c r="I37" s="243"/>
      <c r="J37" s="244"/>
      <c r="K37" s="249"/>
      <c r="L37" s="250"/>
      <c r="M37" s="243"/>
      <c r="N37" s="289"/>
      <c r="Q37" s="29"/>
    </row>
    <row r="38" spans="1:17" ht="12.75" customHeight="1" thickBot="1">
      <c r="A38" s="272"/>
      <c r="B38" s="273"/>
      <c r="C38" s="78"/>
      <c r="D38" s="79"/>
      <c r="E38" s="266"/>
      <c r="F38" s="267"/>
      <c r="G38" s="278"/>
      <c r="H38" s="279"/>
      <c r="I38" s="245"/>
      <c r="J38" s="246"/>
      <c r="K38" s="251"/>
      <c r="L38" s="252"/>
      <c r="M38" s="245"/>
      <c r="N38" s="290"/>
      <c r="Q38" s="29"/>
    </row>
    <row r="39" spans="1:4" ht="12.75" customHeight="1" thickBot="1">
      <c r="A39" s="2">
        <f>+A31+7</f>
        <v>45383</v>
      </c>
      <c r="B39" s="22" t="s">
        <v>79</v>
      </c>
      <c r="C39" s="20"/>
      <c r="D39" s="20"/>
    </row>
    <row r="40" spans="1:14" ht="12.75" customHeight="1">
      <c r="A40" s="15">
        <v>1</v>
      </c>
      <c r="B40" s="16" t="s">
        <v>0</v>
      </c>
      <c r="C40" s="17">
        <v>2</v>
      </c>
      <c r="D40" s="18" t="s">
        <v>1</v>
      </c>
      <c r="E40" s="17">
        <v>3</v>
      </c>
      <c r="F40" s="18" t="s">
        <v>6</v>
      </c>
      <c r="G40" s="17">
        <v>4</v>
      </c>
      <c r="H40" s="18" t="s">
        <v>2</v>
      </c>
      <c r="I40" s="17">
        <v>5</v>
      </c>
      <c r="J40" s="18" t="s">
        <v>3</v>
      </c>
      <c r="K40" s="17">
        <v>6</v>
      </c>
      <c r="L40" s="18" t="s">
        <v>4</v>
      </c>
      <c r="M40" s="17">
        <v>7</v>
      </c>
      <c r="N40" s="19" t="s">
        <v>5</v>
      </c>
    </row>
    <row r="41" spans="1:14" ht="12.75">
      <c r="A41" s="182" t="s">
        <v>254</v>
      </c>
      <c r="B41" s="282"/>
      <c r="C41" s="124" t="s">
        <v>254</v>
      </c>
      <c r="D41" s="125"/>
      <c r="E41" s="124"/>
      <c r="F41" s="125"/>
      <c r="G41" s="234"/>
      <c r="H41" s="183"/>
      <c r="I41" s="253"/>
      <c r="J41" s="254"/>
      <c r="K41" s="186" t="s">
        <v>244</v>
      </c>
      <c r="L41" s="187"/>
      <c r="M41" s="167"/>
      <c r="N41" s="168"/>
    </row>
    <row r="42" spans="1:18" ht="12.75">
      <c r="A42" s="169"/>
      <c r="B42" s="170"/>
      <c r="C42" s="299"/>
      <c r="D42" s="300"/>
      <c r="E42" s="53"/>
      <c r="F42" s="54"/>
      <c r="G42" s="80"/>
      <c r="H42" s="66"/>
      <c r="I42" s="175"/>
      <c r="J42" s="176"/>
      <c r="K42" s="115"/>
      <c r="L42" s="116"/>
      <c r="M42" s="57"/>
      <c r="N42" s="236"/>
      <c r="P42" s="30"/>
      <c r="Q42" s="30"/>
      <c r="R42" s="30"/>
    </row>
    <row r="43" spans="1:17" ht="12.75">
      <c r="A43" s="171"/>
      <c r="B43" s="172"/>
      <c r="C43" s="301"/>
      <c r="D43" s="302"/>
      <c r="E43" s="101"/>
      <c r="F43" s="102"/>
      <c r="G43" s="81"/>
      <c r="H43" s="82"/>
      <c r="I43" s="177"/>
      <c r="J43" s="178"/>
      <c r="K43" s="117"/>
      <c r="L43" s="118"/>
      <c r="M43" s="193"/>
      <c r="N43" s="237"/>
      <c r="Q43" s="29"/>
    </row>
    <row r="44" spans="1:17" ht="12.75">
      <c r="A44" s="171"/>
      <c r="B44" s="172"/>
      <c r="C44" s="301"/>
      <c r="D44" s="302"/>
      <c r="E44" s="101"/>
      <c r="F44" s="102"/>
      <c r="G44" s="81"/>
      <c r="H44" s="82"/>
      <c r="I44" s="177"/>
      <c r="J44" s="178"/>
      <c r="K44" s="117"/>
      <c r="L44" s="118"/>
      <c r="M44" s="193"/>
      <c r="N44" s="237"/>
      <c r="Q44" s="29"/>
    </row>
    <row r="45" spans="1:17" ht="12.75" customHeight="1">
      <c r="A45" s="171"/>
      <c r="B45" s="172"/>
      <c r="C45" s="301"/>
      <c r="D45" s="302"/>
      <c r="E45" s="101"/>
      <c r="F45" s="102"/>
      <c r="G45" s="81"/>
      <c r="H45" s="82"/>
      <c r="I45" s="177"/>
      <c r="J45" s="178"/>
      <c r="K45" s="117"/>
      <c r="L45" s="118"/>
      <c r="M45" s="193"/>
      <c r="N45" s="237"/>
      <c r="Q45" s="29"/>
    </row>
    <row r="46" spans="1:17" ht="12.75" customHeight="1" thickBot="1">
      <c r="A46" s="173"/>
      <c r="B46" s="174"/>
      <c r="C46" s="303"/>
      <c r="D46" s="304"/>
      <c r="E46" s="103"/>
      <c r="F46" s="104"/>
      <c r="G46" s="83"/>
      <c r="H46" s="84"/>
      <c r="I46" s="179"/>
      <c r="J46" s="180"/>
      <c r="K46" s="119"/>
      <c r="L46" s="120"/>
      <c r="M46" s="194"/>
      <c r="N46" s="238"/>
      <c r="Q46" s="29"/>
    </row>
    <row r="47" spans="1:4" ht="12.75" customHeight="1" thickBot="1">
      <c r="A47" s="2">
        <f>+A39+7</f>
        <v>45390</v>
      </c>
      <c r="B47" s="22" t="s">
        <v>79</v>
      </c>
      <c r="C47" s="20"/>
      <c r="D47" s="20"/>
    </row>
    <row r="48" spans="1:14" ht="12.75" customHeight="1">
      <c r="A48" s="15">
        <v>8</v>
      </c>
      <c r="B48" s="16" t="s">
        <v>0</v>
      </c>
      <c r="C48" s="17">
        <v>9</v>
      </c>
      <c r="D48" s="18" t="s">
        <v>1</v>
      </c>
      <c r="E48" s="17">
        <v>10</v>
      </c>
      <c r="F48" s="18" t="s">
        <v>6</v>
      </c>
      <c r="G48" s="17">
        <v>11</v>
      </c>
      <c r="H48" s="18" t="s">
        <v>2</v>
      </c>
      <c r="I48" s="17">
        <v>12</v>
      </c>
      <c r="J48" s="18" t="s">
        <v>3</v>
      </c>
      <c r="K48" s="17">
        <v>13</v>
      </c>
      <c r="L48" s="18" t="s">
        <v>4</v>
      </c>
      <c r="M48" s="17">
        <v>14</v>
      </c>
      <c r="N48" s="19" t="s">
        <v>5</v>
      </c>
    </row>
    <row r="49" spans="1:14" ht="12.75">
      <c r="A49" s="219"/>
      <c r="B49" s="183"/>
      <c r="C49" s="220"/>
      <c r="D49" s="221"/>
      <c r="E49" s="186" t="s">
        <v>241</v>
      </c>
      <c r="F49" s="187"/>
      <c r="G49" s="255"/>
      <c r="H49" s="256"/>
      <c r="I49" s="167"/>
      <c r="J49" s="183"/>
      <c r="K49" s="186" t="s">
        <v>243</v>
      </c>
      <c r="L49" s="218"/>
      <c r="M49" s="149"/>
      <c r="N49" s="158"/>
    </row>
    <row r="50" spans="1:17" ht="12.75">
      <c r="A50" s="98"/>
      <c r="B50" s="58"/>
      <c r="C50" s="53"/>
      <c r="D50" s="54"/>
      <c r="E50" s="115" t="s">
        <v>260</v>
      </c>
      <c r="F50" s="121"/>
      <c r="G50" s="217"/>
      <c r="H50" s="66"/>
      <c r="I50" s="57"/>
      <c r="J50" s="58"/>
      <c r="K50" s="115" t="s">
        <v>259</v>
      </c>
      <c r="L50" s="121"/>
      <c r="M50" s="85"/>
      <c r="N50" s="147"/>
      <c r="Q50" s="29"/>
    </row>
    <row r="51" spans="1:17" ht="12.75">
      <c r="A51" s="99"/>
      <c r="B51" s="100"/>
      <c r="C51" s="101"/>
      <c r="D51" s="102"/>
      <c r="E51" s="122"/>
      <c r="F51" s="123"/>
      <c r="G51" s="140"/>
      <c r="H51" s="141"/>
      <c r="I51" s="193"/>
      <c r="J51" s="100"/>
      <c r="K51" s="122"/>
      <c r="L51" s="123"/>
      <c r="M51" s="111"/>
      <c r="N51" s="148"/>
      <c r="Q51" s="29"/>
    </row>
    <row r="52" spans="1:17" ht="12.75" customHeight="1">
      <c r="A52" s="99"/>
      <c r="B52" s="100"/>
      <c r="C52" s="101"/>
      <c r="D52" s="102"/>
      <c r="E52" s="122"/>
      <c r="F52" s="123"/>
      <c r="G52" s="140"/>
      <c r="H52" s="141"/>
      <c r="I52" s="193"/>
      <c r="J52" s="100"/>
      <c r="K52" s="122"/>
      <c r="L52" s="123"/>
      <c r="M52" s="111"/>
      <c r="N52" s="148"/>
      <c r="Q52" s="29"/>
    </row>
    <row r="53" spans="1:17" ht="12.75" customHeight="1">
      <c r="A53" s="99"/>
      <c r="B53" s="100"/>
      <c r="C53" s="101"/>
      <c r="D53" s="102"/>
      <c r="E53" s="122"/>
      <c r="F53" s="123"/>
      <c r="G53" s="140"/>
      <c r="H53" s="141"/>
      <c r="I53" s="193"/>
      <c r="J53" s="100"/>
      <c r="K53" s="122"/>
      <c r="L53" s="123"/>
      <c r="M53" s="111"/>
      <c r="N53" s="148"/>
      <c r="Q53" s="29"/>
    </row>
    <row r="54" spans="1:14" ht="12.75" customHeight="1" thickBot="1">
      <c r="A54" s="191"/>
      <c r="B54" s="192"/>
      <c r="C54" s="103"/>
      <c r="D54" s="104"/>
      <c r="E54" s="215"/>
      <c r="F54" s="216"/>
      <c r="G54" s="142"/>
      <c r="H54" s="143"/>
      <c r="I54" s="194"/>
      <c r="J54" s="192"/>
      <c r="K54" s="215"/>
      <c r="L54" s="216"/>
      <c r="M54" s="113"/>
      <c r="N54" s="184"/>
    </row>
    <row r="55" spans="1:4" ht="12.75" customHeight="1" thickBot="1">
      <c r="A55" s="2">
        <f>+A47+7</f>
        <v>45397</v>
      </c>
      <c r="B55" s="22" t="s">
        <v>79</v>
      </c>
      <c r="C55" s="20"/>
      <c r="D55" s="20"/>
    </row>
    <row r="56" spans="1:14" ht="12.75">
      <c r="A56" s="15">
        <v>15</v>
      </c>
      <c r="B56" s="16" t="s">
        <v>0</v>
      </c>
      <c r="C56" s="17">
        <v>16</v>
      </c>
      <c r="D56" s="18" t="s">
        <v>1</v>
      </c>
      <c r="E56" s="17">
        <v>17</v>
      </c>
      <c r="F56" s="18" t="s">
        <v>6</v>
      </c>
      <c r="G56" s="17">
        <v>18</v>
      </c>
      <c r="H56" s="18" t="s">
        <v>2</v>
      </c>
      <c r="I56" s="17">
        <v>19</v>
      </c>
      <c r="J56" s="18" t="s">
        <v>3</v>
      </c>
      <c r="K56" s="17"/>
      <c r="L56" s="18" t="s">
        <v>4</v>
      </c>
      <c r="M56" s="17">
        <v>21</v>
      </c>
      <c r="N56" s="19" t="s">
        <v>5</v>
      </c>
    </row>
    <row r="57" spans="1:14" ht="12.75">
      <c r="A57" s="230"/>
      <c r="B57" s="231"/>
      <c r="C57" s="186" t="s">
        <v>241</v>
      </c>
      <c r="D57" s="187"/>
      <c r="E57" s="201"/>
      <c r="F57" s="202"/>
      <c r="G57" s="159"/>
      <c r="H57" s="233"/>
      <c r="I57" s="201"/>
      <c r="J57" s="202"/>
      <c r="K57" s="196"/>
      <c r="L57" s="197"/>
      <c r="M57" s="203"/>
      <c r="N57" s="204"/>
    </row>
    <row r="58" spans="1:17" ht="12.75">
      <c r="A58" s="226"/>
      <c r="B58" s="227"/>
      <c r="C58" s="126" t="s">
        <v>249</v>
      </c>
      <c r="D58" s="127"/>
      <c r="E58" s="93"/>
      <c r="F58" s="144"/>
      <c r="G58" s="130"/>
      <c r="H58" s="131"/>
      <c r="I58" s="93"/>
      <c r="J58" s="94"/>
      <c r="K58" s="93"/>
      <c r="L58" s="144"/>
      <c r="M58" s="205"/>
      <c r="N58" s="206"/>
      <c r="Q58" s="29"/>
    </row>
    <row r="59" spans="1:17" ht="12.75">
      <c r="A59" s="228"/>
      <c r="B59" s="229"/>
      <c r="C59" s="128"/>
      <c r="D59" s="129"/>
      <c r="E59" s="145"/>
      <c r="F59" s="146"/>
      <c r="G59" s="132"/>
      <c r="H59" s="133"/>
      <c r="I59" s="95"/>
      <c r="J59" s="96"/>
      <c r="K59" s="145"/>
      <c r="L59" s="146"/>
      <c r="M59" s="207"/>
      <c r="N59" s="208"/>
      <c r="Q59" s="29"/>
    </row>
    <row r="60" spans="1:17" ht="12.75" customHeight="1">
      <c r="A60" s="228"/>
      <c r="B60" s="229"/>
      <c r="C60" s="128"/>
      <c r="D60" s="129"/>
      <c r="E60" s="145"/>
      <c r="F60" s="146"/>
      <c r="G60" s="132"/>
      <c r="H60" s="133"/>
      <c r="I60" s="95"/>
      <c r="J60" s="96"/>
      <c r="K60" s="145"/>
      <c r="L60" s="146"/>
      <c r="M60" s="207"/>
      <c r="N60" s="208"/>
      <c r="Q60" s="29"/>
    </row>
    <row r="61" spans="1:17" ht="12.75" customHeight="1">
      <c r="A61" s="228"/>
      <c r="B61" s="229"/>
      <c r="C61" s="128"/>
      <c r="D61" s="129"/>
      <c r="E61" s="145"/>
      <c r="F61" s="146"/>
      <c r="G61" s="132"/>
      <c r="H61" s="133"/>
      <c r="I61" s="95"/>
      <c r="J61" s="96"/>
      <c r="K61" s="145"/>
      <c r="L61" s="146"/>
      <c r="M61" s="207"/>
      <c r="N61" s="208"/>
      <c r="Q61" s="29"/>
    </row>
    <row r="62" spans="1:4" ht="12.75" customHeight="1" thickBot="1">
      <c r="A62" s="2">
        <f>+A55+7</f>
        <v>45404</v>
      </c>
      <c r="B62" s="22" t="s">
        <v>79</v>
      </c>
      <c r="C62" s="20"/>
      <c r="D62" s="20"/>
    </row>
    <row r="63" spans="1:14" ht="12.75" customHeight="1">
      <c r="A63" s="15">
        <v>22</v>
      </c>
      <c r="B63" s="28" t="s">
        <v>0</v>
      </c>
      <c r="C63" s="17">
        <v>23</v>
      </c>
      <c r="D63" s="18" t="s">
        <v>1</v>
      </c>
      <c r="E63" s="17">
        <v>24</v>
      </c>
      <c r="F63" s="18" t="s">
        <v>6</v>
      </c>
      <c r="G63" s="17">
        <v>25</v>
      </c>
      <c r="H63" s="18" t="s">
        <v>2</v>
      </c>
      <c r="I63" s="17">
        <v>26</v>
      </c>
      <c r="J63" s="18" t="s">
        <v>3</v>
      </c>
      <c r="K63" s="17">
        <v>27</v>
      </c>
      <c r="L63" s="18" t="s">
        <v>4</v>
      </c>
      <c r="M63" s="17">
        <v>28</v>
      </c>
      <c r="N63" s="19" t="s">
        <v>5</v>
      </c>
    </row>
    <row r="64" spans="1:14" ht="13.5" customHeight="1">
      <c r="A64" s="224"/>
      <c r="B64" s="183"/>
      <c r="C64" s="186" t="s">
        <v>250</v>
      </c>
      <c r="D64" s="187"/>
      <c r="E64" s="124"/>
      <c r="F64" s="125"/>
      <c r="G64" s="234"/>
      <c r="H64" s="235"/>
      <c r="I64" s="167"/>
      <c r="J64" s="183"/>
      <c r="K64" s="186" t="s">
        <v>247</v>
      </c>
      <c r="L64" s="187"/>
      <c r="M64" s="149"/>
      <c r="N64" s="158"/>
    </row>
    <row r="65" spans="1:15" ht="12.75">
      <c r="A65" s="98"/>
      <c r="B65" s="58"/>
      <c r="C65" s="105"/>
      <c r="D65" s="106"/>
      <c r="E65" s="53"/>
      <c r="F65" s="54"/>
      <c r="G65" s="65"/>
      <c r="H65" s="66"/>
      <c r="I65" s="57"/>
      <c r="J65" s="58"/>
      <c r="K65" s="115" t="s">
        <v>248</v>
      </c>
      <c r="L65" s="121"/>
      <c r="M65" s="85"/>
      <c r="N65" s="147"/>
      <c r="O65" s="31"/>
    </row>
    <row r="66" spans="1:17" ht="12.75">
      <c r="A66" s="99"/>
      <c r="B66" s="100"/>
      <c r="C66" s="107"/>
      <c r="D66" s="108"/>
      <c r="E66" s="101"/>
      <c r="F66" s="102"/>
      <c r="G66" s="140"/>
      <c r="H66" s="141"/>
      <c r="I66" s="193"/>
      <c r="J66" s="100"/>
      <c r="K66" s="122"/>
      <c r="L66" s="123"/>
      <c r="M66" s="111"/>
      <c r="N66" s="148"/>
      <c r="Q66" s="29"/>
    </row>
    <row r="67" spans="1:17" ht="12.75">
      <c r="A67" s="99"/>
      <c r="B67" s="100"/>
      <c r="C67" s="107"/>
      <c r="D67" s="108"/>
      <c r="E67" s="101"/>
      <c r="F67" s="102"/>
      <c r="G67" s="140"/>
      <c r="H67" s="141"/>
      <c r="I67" s="193"/>
      <c r="J67" s="100"/>
      <c r="K67" s="122"/>
      <c r="L67" s="123"/>
      <c r="M67" s="111"/>
      <c r="N67" s="148"/>
      <c r="Q67" s="29"/>
    </row>
    <row r="68" spans="1:17" ht="12.75" customHeight="1">
      <c r="A68" s="99"/>
      <c r="B68" s="100"/>
      <c r="C68" s="107"/>
      <c r="D68" s="108"/>
      <c r="E68" s="101"/>
      <c r="F68" s="102"/>
      <c r="G68" s="140"/>
      <c r="H68" s="141"/>
      <c r="I68" s="193"/>
      <c r="J68" s="100"/>
      <c r="K68" s="122"/>
      <c r="L68" s="123"/>
      <c r="M68" s="111"/>
      <c r="N68" s="148"/>
      <c r="Q68" s="29"/>
    </row>
    <row r="69" spans="1:17" ht="12.75" customHeight="1" thickBot="1">
      <c r="A69" s="191"/>
      <c r="B69" s="192"/>
      <c r="C69" s="109"/>
      <c r="D69" s="110"/>
      <c r="E69" s="103"/>
      <c r="F69" s="104"/>
      <c r="G69" s="142"/>
      <c r="H69" s="143"/>
      <c r="I69" s="194"/>
      <c r="J69" s="192"/>
      <c r="K69" s="215"/>
      <c r="L69" s="216"/>
      <c r="M69" s="113"/>
      <c r="N69" s="184"/>
      <c r="Q69" s="29"/>
    </row>
    <row r="70" spans="1:4" ht="12.75" customHeight="1" thickBot="1">
      <c r="A70" s="2">
        <f>+A62+7</f>
        <v>45411</v>
      </c>
      <c r="B70" s="22" t="s">
        <v>79</v>
      </c>
      <c r="C70" s="20"/>
      <c r="D70" s="20"/>
    </row>
    <row r="71" spans="1:14" ht="12.75" customHeight="1">
      <c r="A71" s="15">
        <v>29</v>
      </c>
      <c r="B71" s="28" t="s">
        <v>0</v>
      </c>
      <c r="C71" s="17">
        <v>30</v>
      </c>
      <c r="D71" s="18" t="s">
        <v>1</v>
      </c>
      <c r="E71" s="17">
        <v>1</v>
      </c>
      <c r="F71" s="18" t="s">
        <v>6</v>
      </c>
      <c r="G71" s="17">
        <v>2</v>
      </c>
      <c r="H71" s="18" t="s">
        <v>2</v>
      </c>
      <c r="I71" s="17">
        <v>3</v>
      </c>
      <c r="J71" s="18" t="s">
        <v>3</v>
      </c>
      <c r="K71" s="17">
        <v>4</v>
      </c>
      <c r="L71" s="18" t="s">
        <v>4</v>
      </c>
      <c r="M71" s="17">
        <v>5</v>
      </c>
      <c r="N71" s="19" t="s">
        <v>5</v>
      </c>
    </row>
    <row r="72" spans="1:14" ht="12.75" customHeight="1">
      <c r="A72" s="225"/>
      <c r="B72" s="150"/>
      <c r="C72" s="186" t="s">
        <v>241</v>
      </c>
      <c r="D72" s="187"/>
      <c r="E72" s="124"/>
      <c r="F72" s="125"/>
      <c r="G72" s="232"/>
      <c r="H72" s="183"/>
      <c r="I72" s="196" t="s">
        <v>253</v>
      </c>
      <c r="J72" s="197"/>
      <c r="K72" s="196"/>
      <c r="L72" s="197"/>
      <c r="M72" s="149"/>
      <c r="N72" s="158"/>
    </row>
    <row r="73" spans="1:14" ht="12.75">
      <c r="A73" s="222"/>
      <c r="B73" s="86"/>
      <c r="C73" s="126" t="s">
        <v>251</v>
      </c>
      <c r="D73" s="134"/>
      <c r="E73" s="53"/>
      <c r="F73" s="54"/>
      <c r="G73" s="139"/>
      <c r="H73" s="66"/>
      <c r="I73" s="57"/>
      <c r="J73" s="58"/>
      <c r="K73" s="209"/>
      <c r="L73" s="210"/>
      <c r="M73" s="85"/>
      <c r="N73" s="147"/>
    </row>
    <row r="74" spans="1:17" ht="12.75">
      <c r="A74" s="200"/>
      <c r="B74" s="112"/>
      <c r="C74" s="135"/>
      <c r="D74" s="136"/>
      <c r="E74" s="101"/>
      <c r="F74" s="102"/>
      <c r="G74" s="140"/>
      <c r="H74" s="141"/>
      <c r="I74" s="193"/>
      <c r="J74" s="100"/>
      <c r="K74" s="211"/>
      <c r="L74" s="212"/>
      <c r="M74" s="111"/>
      <c r="N74" s="148"/>
      <c r="Q74" s="29"/>
    </row>
    <row r="75" spans="1:17" ht="12.75">
      <c r="A75" s="200"/>
      <c r="B75" s="112"/>
      <c r="C75" s="135"/>
      <c r="D75" s="136"/>
      <c r="E75" s="101"/>
      <c r="F75" s="102"/>
      <c r="G75" s="140"/>
      <c r="H75" s="141"/>
      <c r="I75" s="193"/>
      <c r="J75" s="100"/>
      <c r="K75" s="211"/>
      <c r="L75" s="212"/>
      <c r="M75" s="111"/>
      <c r="N75" s="148"/>
      <c r="Q75" s="29"/>
    </row>
    <row r="76" spans="1:17" ht="12.75" customHeight="1">
      <c r="A76" s="200"/>
      <c r="B76" s="112"/>
      <c r="C76" s="135"/>
      <c r="D76" s="136"/>
      <c r="E76" s="101"/>
      <c r="F76" s="102"/>
      <c r="G76" s="140"/>
      <c r="H76" s="141"/>
      <c r="I76" s="193"/>
      <c r="J76" s="100"/>
      <c r="K76" s="211"/>
      <c r="L76" s="212"/>
      <c r="M76" s="111"/>
      <c r="N76" s="148"/>
      <c r="Q76" s="29"/>
    </row>
    <row r="77" spans="1:17" ht="12.75" customHeight="1" thickBot="1">
      <c r="A77" s="223"/>
      <c r="B77" s="114"/>
      <c r="C77" s="137"/>
      <c r="D77" s="138"/>
      <c r="E77" s="103"/>
      <c r="F77" s="104"/>
      <c r="G77" s="142"/>
      <c r="H77" s="143"/>
      <c r="I77" s="194"/>
      <c r="J77" s="192"/>
      <c r="K77" s="213"/>
      <c r="L77" s="214"/>
      <c r="M77" s="113"/>
      <c r="N77" s="184"/>
      <c r="Q77" s="29"/>
    </row>
    <row r="78" spans="1:4" ht="12.75" customHeight="1" thickBot="1">
      <c r="A78" s="2">
        <f>+A70+7</f>
        <v>45418</v>
      </c>
      <c r="B78" s="22" t="s">
        <v>79</v>
      </c>
      <c r="C78" s="20"/>
      <c r="D78" s="20"/>
    </row>
    <row r="79" spans="1:14" ht="12.75" customHeight="1">
      <c r="A79" s="15">
        <v>6</v>
      </c>
      <c r="B79" s="16" t="s">
        <v>0</v>
      </c>
      <c r="C79" s="17">
        <v>7</v>
      </c>
      <c r="D79" s="18" t="s">
        <v>1</v>
      </c>
      <c r="E79" s="17">
        <v>8</v>
      </c>
      <c r="F79" s="18" t="s">
        <v>6</v>
      </c>
      <c r="G79" s="17">
        <v>9</v>
      </c>
      <c r="H79" s="18" t="s">
        <v>2</v>
      </c>
      <c r="I79" s="17">
        <v>10</v>
      </c>
      <c r="J79" s="18" t="s">
        <v>3</v>
      </c>
      <c r="K79" s="17">
        <v>11</v>
      </c>
      <c r="L79" s="18" t="s">
        <v>4</v>
      </c>
      <c r="M79" s="17">
        <v>12</v>
      </c>
      <c r="N79" s="19" t="s">
        <v>5</v>
      </c>
    </row>
    <row r="80" spans="1:14" ht="12.75">
      <c r="A80" s="181"/>
      <c r="B80" s="150"/>
      <c r="C80" s="186" t="s">
        <v>245</v>
      </c>
      <c r="D80" s="187"/>
      <c r="E80" s="124"/>
      <c r="F80" s="125"/>
      <c r="G80" s="186" t="s">
        <v>245</v>
      </c>
      <c r="H80" s="187"/>
      <c r="I80" s="196" t="s">
        <v>253</v>
      </c>
      <c r="J80" s="197"/>
      <c r="K80" s="198"/>
      <c r="L80" s="183"/>
      <c r="M80" s="149"/>
      <c r="N80" s="158"/>
    </row>
    <row r="81" spans="1:14" ht="12.75">
      <c r="A81" s="199"/>
      <c r="B81" s="86"/>
      <c r="C81" s="115" t="s">
        <v>256</v>
      </c>
      <c r="D81" s="116"/>
      <c r="E81" s="53"/>
      <c r="F81" s="54"/>
      <c r="G81" s="115" t="s">
        <v>256</v>
      </c>
      <c r="H81" s="121"/>
      <c r="I81" s="175"/>
      <c r="J81" s="58"/>
      <c r="K81" s="57"/>
      <c r="L81" s="58"/>
      <c r="M81" s="85"/>
      <c r="N81" s="147"/>
    </row>
    <row r="82" spans="1:17" ht="12.75">
      <c r="A82" s="200"/>
      <c r="B82" s="112"/>
      <c r="C82" s="117"/>
      <c r="D82" s="118"/>
      <c r="E82" s="101"/>
      <c r="F82" s="102"/>
      <c r="G82" s="122"/>
      <c r="H82" s="123"/>
      <c r="I82" s="193"/>
      <c r="J82" s="100"/>
      <c r="K82" s="193"/>
      <c r="L82" s="100"/>
      <c r="M82" s="111"/>
      <c r="N82" s="148"/>
      <c r="Q82" s="29"/>
    </row>
    <row r="83" spans="1:17" ht="12.75">
      <c r="A83" s="200"/>
      <c r="B83" s="112"/>
      <c r="C83" s="117"/>
      <c r="D83" s="118"/>
      <c r="E83" s="101"/>
      <c r="F83" s="102"/>
      <c r="G83" s="122"/>
      <c r="H83" s="123"/>
      <c r="I83" s="193"/>
      <c r="J83" s="100"/>
      <c r="K83" s="193"/>
      <c r="L83" s="100"/>
      <c r="M83" s="111"/>
      <c r="N83" s="148"/>
      <c r="Q83" s="29"/>
    </row>
    <row r="84" spans="1:17" ht="12.75" customHeight="1">
      <c r="A84" s="200"/>
      <c r="B84" s="112"/>
      <c r="C84" s="117"/>
      <c r="D84" s="118"/>
      <c r="E84" s="101"/>
      <c r="F84" s="102"/>
      <c r="G84" s="122"/>
      <c r="H84" s="123"/>
      <c r="I84" s="193"/>
      <c r="J84" s="100"/>
      <c r="K84" s="193"/>
      <c r="L84" s="100"/>
      <c r="M84" s="111"/>
      <c r="N84" s="148"/>
      <c r="Q84" s="29"/>
    </row>
    <row r="85" spans="1:17" ht="12.75" customHeight="1">
      <c r="A85" s="200"/>
      <c r="B85" s="112"/>
      <c r="C85" s="117"/>
      <c r="D85" s="118"/>
      <c r="E85" s="101"/>
      <c r="F85" s="102"/>
      <c r="G85" s="122"/>
      <c r="H85" s="123"/>
      <c r="I85" s="193"/>
      <c r="J85" s="100"/>
      <c r="K85" s="193"/>
      <c r="L85" s="100"/>
      <c r="M85" s="111"/>
      <c r="N85" s="148"/>
      <c r="Q85" s="29"/>
    </row>
    <row r="86" spans="1:4" ht="12.75" customHeight="1" thickBot="1">
      <c r="A86" s="2">
        <f>+A78+7</f>
        <v>45425</v>
      </c>
      <c r="B86" s="22" t="s">
        <v>79</v>
      </c>
      <c r="C86" s="20"/>
      <c r="D86" s="20"/>
    </row>
    <row r="87" spans="1:14" ht="12.75" customHeight="1">
      <c r="A87" s="15">
        <v>13</v>
      </c>
      <c r="B87" s="16" t="s">
        <v>0</v>
      </c>
      <c r="C87" s="17">
        <v>14</v>
      </c>
      <c r="D87" s="18" t="s">
        <v>1</v>
      </c>
      <c r="E87" s="17">
        <v>15</v>
      </c>
      <c r="F87" s="18" t="s">
        <v>6</v>
      </c>
      <c r="G87" s="17">
        <v>16</v>
      </c>
      <c r="H87" s="18" t="s">
        <v>2</v>
      </c>
      <c r="I87" s="17">
        <v>17</v>
      </c>
      <c r="J87" s="18" t="s">
        <v>3</v>
      </c>
      <c r="K87" s="17">
        <v>18</v>
      </c>
      <c r="L87" s="18" t="s">
        <v>4</v>
      </c>
      <c r="M87" s="17">
        <v>19</v>
      </c>
      <c r="N87" s="19" t="s">
        <v>5</v>
      </c>
    </row>
    <row r="88" spans="1:14" ht="12.75" customHeight="1">
      <c r="A88" s="195"/>
      <c r="B88" s="183"/>
      <c r="C88" s="186" t="s">
        <v>246</v>
      </c>
      <c r="D88" s="187"/>
      <c r="E88" s="253"/>
      <c r="F88" s="254"/>
      <c r="G88" s="186" t="s">
        <v>246</v>
      </c>
      <c r="H88" s="187"/>
      <c r="I88" s="149"/>
      <c r="J88" s="150"/>
      <c r="K88" s="157" t="s">
        <v>253</v>
      </c>
      <c r="L88" s="189"/>
      <c r="M88" s="149"/>
      <c r="N88" s="158"/>
    </row>
    <row r="89" spans="1:14" ht="12.75">
      <c r="A89" s="190"/>
      <c r="B89" s="58"/>
      <c r="C89" s="115" t="s">
        <v>257</v>
      </c>
      <c r="D89" s="116"/>
      <c r="E89" s="175"/>
      <c r="F89" s="58"/>
      <c r="G89" s="115" t="s">
        <v>257</v>
      </c>
      <c r="H89" s="116"/>
      <c r="I89" s="85"/>
      <c r="J89" s="86"/>
      <c r="K89" s="85"/>
      <c r="L89" s="86"/>
      <c r="M89" s="85"/>
      <c r="N89" s="147"/>
    </row>
    <row r="90" spans="1:17" ht="12.75">
      <c r="A90" s="99"/>
      <c r="B90" s="100"/>
      <c r="C90" s="117"/>
      <c r="D90" s="118"/>
      <c r="E90" s="193"/>
      <c r="F90" s="100"/>
      <c r="G90" s="117"/>
      <c r="H90" s="118"/>
      <c r="I90" s="111"/>
      <c r="J90" s="112"/>
      <c r="K90" s="111"/>
      <c r="L90" s="112"/>
      <c r="M90" s="111"/>
      <c r="N90" s="148"/>
      <c r="Q90" s="29"/>
    </row>
    <row r="91" spans="1:17" ht="12.75">
      <c r="A91" s="99"/>
      <c r="B91" s="100"/>
      <c r="C91" s="117"/>
      <c r="D91" s="118"/>
      <c r="E91" s="193"/>
      <c r="F91" s="100"/>
      <c r="G91" s="117"/>
      <c r="H91" s="118"/>
      <c r="I91" s="111"/>
      <c r="J91" s="112"/>
      <c r="K91" s="111"/>
      <c r="L91" s="112"/>
      <c r="M91" s="111"/>
      <c r="N91" s="148"/>
      <c r="Q91" s="29"/>
    </row>
    <row r="92" spans="1:17" ht="12.75">
      <c r="A92" s="99"/>
      <c r="B92" s="100"/>
      <c r="C92" s="117"/>
      <c r="D92" s="118"/>
      <c r="E92" s="193"/>
      <c r="F92" s="100"/>
      <c r="G92" s="117"/>
      <c r="H92" s="118"/>
      <c r="I92" s="111"/>
      <c r="J92" s="112"/>
      <c r="K92" s="111"/>
      <c r="L92" s="112"/>
      <c r="M92" s="111"/>
      <c r="N92" s="148"/>
      <c r="Q92" s="29"/>
    </row>
    <row r="93" spans="1:17" ht="12.75" customHeight="1" thickBot="1">
      <c r="A93" s="191"/>
      <c r="B93" s="192"/>
      <c r="C93" s="119"/>
      <c r="D93" s="120"/>
      <c r="E93" s="194"/>
      <c r="F93" s="192"/>
      <c r="G93" s="119"/>
      <c r="H93" s="120"/>
      <c r="I93" s="113"/>
      <c r="J93" s="114"/>
      <c r="K93" s="113"/>
      <c r="L93" s="114"/>
      <c r="M93" s="113"/>
      <c r="N93" s="184"/>
      <c r="Q93" s="29"/>
    </row>
    <row r="94" spans="1:4" ht="12.75" customHeight="1" thickBot="1">
      <c r="A94" s="2">
        <f>+A86+7</f>
        <v>45432</v>
      </c>
      <c r="B94" s="22" t="s">
        <v>80</v>
      </c>
      <c r="C94" s="21"/>
      <c r="D94" s="21"/>
    </row>
    <row r="95" spans="1:14" ht="12.75" customHeight="1">
      <c r="A95" s="15">
        <v>20</v>
      </c>
      <c r="B95" s="16" t="s">
        <v>0</v>
      </c>
      <c r="C95" s="17">
        <v>21</v>
      </c>
      <c r="D95" s="18" t="s">
        <v>1</v>
      </c>
      <c r="E95" s="17">
        <v>22</v>
      </c>
      <c r="F95" s="18" t="s">
        <v>6</v>
      </c>
      <c r="G95" s="17">
        <v>23</v>
      </c>
      <c r="H95" s="18" t="s">
        <v>2</v>
      </c>
      <c r="I95" s="17">
        <v>24</v>
      </c>
      <c r="J95" s="18" t="s">
        <v>3</v>
      </c>
      <c r="K95" s="17">
        <v>25</v>
      </c>
      <c r="L95" s="18" t="s">
        <v>4</v>
      </c>
      <c r="M95" s="17">
        <v>26</v>
      </c>
      <c r="N95" s="19" t="s">
        <v>5</v>
      </c>
    </row>
    <row r="96" spans="1:14" ht="12.75" customHeight="1">
      <c r="A96" s="185"/>
      <c r="B96" s="150"/>
      <c r="C96" s="149"/>
      <c r="D96" s="150"/>
      <c r="E96" s="186" t="s">
        <v>252</v>
      </c>
      <c r="F96" s="187"/>
      <c r="G96" s="186" t="s">
        <v>258</v>
      </c>
      <c r="H96" s="187"/>
      <c r="I96" s="188" t="s">
        <v>254</v>
      </c>
      <c r="J96" s="150"/>
      <c r="K96" s="124"/>
      <c r="L96" s="125"/>
      <c r="M96" s="149"/>
      <c r="N96" s="158"/>
    </row>
    <row r="97" spans="1:15" ht="12.75">
      <c r="A97" s="98"/>
      <c r="B97" s="58"/>
      <c r="C97" s="85"/>
      <c r="D97" s="86"/>
      <c r="E97" s="115" t="s">
        <v>262</v>
      </c>
      <c r="F97" s="121"/>
      <c r="G97" s="115" t="s">
        <v>261</v>
      </c>
      <c r="H97" s="121"/>
      <c r="I97" s="257"/>
      <c r="J97" s="170"/>
      <c r="K97" s="57"/>
      <c r="L97" s="58"/>
      <c r="M97" s="85"/>
      <c r="N97" s="147"/>
      <c r="O97" s="31"/>
    </row>
    <row r="98" spans="1:17" ht="12.75">
      <c r="A98" s="99"/>
      <c r="B98" s="100"/>
      <c r="C98" s="111"/>
      <c r="D98" s="112"/>
      <c r="E98" s="122"/>
      <c r="F98" s="123"/>
      <c r="G98" s="122"/>
      <c r="H98" s="123"/>
      <c r="I98" s="258"/>
      <c r="J98" s="172"/>
      <c r="K98" s="193"/>
      <c r="L98" s="100"/>
      <c r="M98" s="111"/>
      <c r="N98" s="148"/>
      <c r="Q98" s="29"/>
    </row>
    <row r="99" spans="1:17" ht="12.75">
      <c r="A99" s="99"/>
      <c r="B99" s="100"/>
      <c r="C99" s="111"/>
      <c r="D99" s="112"/>
      <c r="E99" s="122"/>
      <c r="F99" s="123"/>
      <c r="G99" s="122"/>
      <c r="H99" s="123"/>
      <c r="I99" s="258"/>
      <c r="J99" s="172"/>
      <c r="K99" s="193"/>
      <c r="L99" s="100"/>
      <c r="M99" s="111"/>
      <c r="N99" s="148"/>
      <c r="Q99" s="29"/>
    </row>
    <row r="100" spans="1:17" ht="12.75" customHeight="1">
      <c r="A100" s="99"/>
      <c r="B100" s="100"/>
      <c r="C100" s="111"/>
      <c r="D100" s="112"/>
      <c r="E100" s="122"/>
      <c r="F100" s="123"/>
      <c r="G100" s="122"/>
      <c r="H100" s="123"/>
      <c r="I100" s="258"/>
      <c r="J100" s="172"/>
      <c r="K100" s="193"/>
      <c r="L100" s="100"/>
      <c r="M100" s="111"/>
      <c r="N100" s="148"/>
      <c r="Q100" s="29"/>
    </row>
    <row r="101" spans="1:17" ht="12.75" customHeight="1">
      <c r="A101" s="99"/>
      <c r="B101" s="100"/>
      <c r="C101" s="111"/>
      <c r="D101" s="112"/>
      <c r="E101" s="122"/>
      <c r="F101" s="123"/>
      <c r="G101" s="122"/>
      <c r="H101" s="123"/>
      <c r="I101" s="258"/>
      <c r="J101" s="172"/>
      <c r="K101" s="193"/>
      <c r="L101" s="100"/>
      <c r="M101" s="111"/>
      <c r="N101" s="148"/>
      <c r="Q101" s="29"/>
    </row>
    <row r="102" spans="1:11" ht="12.75" customHeight="1" thickBot="1">
      <c r="A102" s="2">
        <f>+A94+7</f>
        <v>45439</v>
      </c>
      <c r="B102" s="22" t="s">
        <v>80</v>
      </c>
      <c r="C102" s="21"/>
      <c r="D102" s="21"/>
      <c r="K102" s="3"/>
    </row>
    <row r="103" spans="1:14" ht="12.75" customHeight="1">
      <c r="A103" s="15">
        <v>4</v>
      </c>
      <c r="B103" s="16" t="s">
        <v>0</v>
      </c>
      <c r="C103" s="17">
        <v>5</v>
      </c>
      <c r="D103" s="18" t="s">
        <v>1</v>
      </c>
      <c r="E103" s="17">
        <v>6</v>
      </c>
      <c r="F103" s="18" t="s">
        <v>6</v>
      </c>
      <c r="G103" s="17">
        <v>7</v>
      </c>
      <c r="H103" s="28" t="s">
        <v>223</v>
      </c>
      <c r="I103" s="17">
        <v>8</v>
      </c>
      <c r="J103" s="28" t="s">
        <v>224</v>
      </c>
      <c r="K103" s="17">
        <v>9</v>
      </c>
      <c r="L103" s="28" t="s">
        <v>4</v>
      </c>
      <c r="M103" s="17">
        <v>10</v>
      </c>
      <c r="N103" s="19" t="s">
        <v>5</v>
      </c>
    </row>
    <row r="104" spans="1:14" ht="12.75">
      <c r="A104" s="182" t="s">
        <v>254</v>
      </c>
      <c r="B104" s="183"/>
      <c r="C104" s="167"/>
      <c r="D104" s="183"/>
      <c r="E104" s="149"/>
      <c r="F104" s="150"/>
      <c r="G104" s="124"/>
      <c r="H104" s="125"/>
      <c r="I104" s="157"/>
      <c r="J104" s="150"/>
      <c r="K104" s="124"/>
      <c r="L104" s="125"/>
      <c r="M104" s="149"/>
      <c r="N104" s="158"/>
    </row>
    <row r="105" spans="1:14" ht="12.75">
      <c r="A105" s="89"/>
      <c r="B105" s="90"/>
      <c r="C105" s="57"/>
      <c r="D105" s="97"/>
      <c r="E105" s="85"/>
      <c r="F105" s="86"/>
      <c r="G105" s="53"/>
      <c r="H105" s="54"/>
      <c r="I105" s="85"/>
      <c r="J105" s="86"/>
      <c r="K105" s="53"/>
      <c r="L105" s="54"/>
      <c r="M105" s="85"/>
      <c r="N105" s="147"/>
    </row>
    <row r="106" spans="1:17" ht="12.75" customHeight="1">
      <c r="A106" s="91"/>
      <c r="B106" s="92"/>
      <c r="C106" s="59"/>
      <c r="D106" s="60"/>
      <c r="E106" s="59"/>
      <c r="F106" s="60"/>
      <c r="G106" s="87"/>
      <c r="H106" s="88"/>
      <c r="I106" s="59"/>
      <c r="J106" s="60"/>
      <c r="K106" s="55"/>
      <c r="L106" s="56"/>
      <c r="M106" s="111"/>
      <c r="N106" s="148"/>
      <c r="Q106" s="29"/>
    </row>
    <row r="107" spans="1:17" ht="14.25" customHeight="1">
      <c r="A107" s="91"/>
      <c r="B107" s="92"/>
      <c r="C107" s="59"/>
      <c r="D107" s="60"/>
      <c r="E107" s="59"/>
      <c r="F107" s="60"/>
      <c r="G107" s="87"/>
      <c r="H107" s="88"/>
      <c r="I107" s="59"/>
      <c r="J107" s="60"/>
      <c r="K107" s="55"/>
      <c r="L107" s="56"/>
      <c r="M107" s="111"/>
      <c r="N107" s="148"/>
      <c r="Q107" s="29"/>
    </row>
    <row r="108" spans="1:17" ht="12.75" customHeight="1">
      <c r="A108" s="91"/>
      <c r="B108" s="92"/>
      <c r="C108" s="59"/>
      <c r="D108" s="60"/>
      <c r="E108" s="59"/>
      <c r="F108" s="60"/>
      <c r="G108" s="87"/>
      <c r="H108" s="88"/>
      <c r="I108" s="59"/>
      <c r="J108" s="60"/>
      <c r="K108" s="55"/>
      <c r="L108" s="56"/>
      <c r="M108" s="111"/>
      <c r="N108" s="148"/>
      <c r="Q108" s="29"/>
    </row>
    <row r="109" spans="1:17" ht="13.5" customHeight="1">
      <c r="A109" s="91"/>
      <c r="B109" s="92"/>
      <c r="C109" s="59"/>
      <c r="D109" s="60"/>
      <c r="E109" s="59"/>
      <c r="F109" s="60"/>
      <c r="G109" s="87"/>
      <c r="H109" s="88"/>
      <c r="I109" s="59"/>
      <c r="J109" s="60"/>
      <c r="K109" s="55"/>
      <c r="L109" s="56"/>
      <c r="M109" s="111"/>
      <c r="N109" s="148"/>
      <c r="Q109" s="29"/>
    </row>
    <row r="110" spans="1:4" ht="11.25" customHeight="1" thickBot="1">
      <c r="A110" s="2">
        <f>+A102+7</f>
        <v>45446</v>
      </c>
      <c r="B110" s="22" t="s">
        <v>80</v>
      </c>
      <c r="C110" s="21"/>
      <c r="D110" s="21"/>
    </row>
    <row r="111" spans="1:14" ht="14.25" customHeight="1">
      <c r="A111" s="15">
        <v>11</v>
      </c>
      <c r="B111" s="16" t="s">
        <v>0</v>
      </c>
      <c r="C111" s="17">
        <v>12</v>
      </c>
      <c r="D111" s="18" t="s">
        <v>1</v>
      </c>
      <c r="E111" s="17">
        <v>13</v>
      </c>
      <c r="F111" s="18" t="s">
        <v>6</v>
      </c>
      <c r="G111" s="17">
        <v>14</v>
      </c>
      <c r="H111" s="18" t="s">
        <v>2</v>
      </c>
      <c r="I111" s="17">
        <v>15</v>
      </c>
      <c r="J111" s="18" t="s">
        <v>3</v>
      </c>
      <c r="K111" s="17">
        <v>16</v>
      </c>
      <c r="L111" s="18" t="s">
        <v>4</v>
      </c>
      <c r="M111" s="17">
        <v>17</v>
      </c>
      <c r="N111" s="19" t="s">
        <v>5</v>
      </c>
    </row>
    <row r="112" spans="1:14" ht="12.75" customHeight="1">
      <c r="A112" s="181"/>
      <c r="B112" s="150"/>
      <c r="C112" s="149"/>
      <c r="D112" s="150"/>
      <c r="E112" s="159"/>
      <c r="F112" s="150"/>
      <c r="G112" s="149"/>
      <c r="H112" s="150"/>
      <c r="I112" s="149"/>
      <c r="J112" s="150"/>
      <c r="K112" s="124"/>
      <c r="L112" s="125"/>
      <c r="M112" s="149"/>
      <c r="N112" s="158"/>
    </row>
    <row r="113" spans="1:14" ht="45.75" customHeight="1">
      <c r="A113" s="160"/>
      <c r="B113" s="86"/>
      <c r="C113" s="85"/>
      <c r="D113" s="86"/>
      <c r="E113" s="85"/>
      <c r="F113" s="86"/>
      <c r="G113" s="85"/>
      <c r="H113" s="86"/>
      <c r="I113" s="85"/>
      <c r="J113" s="86"/>
      <c r="K113" s="53"/>
      <c r="L113" s="54"/>
      <c r="M113" s="85"/>
      <c r="N113" s="147"/>
    </row>
    <row r="114" spans="1:14" ht="29.25" customHeight="1">
      <c r="A114" s="111"/>
      <c r="B114" s="112"/>
      <c r="C114" s="111"/>
      <c r="D114" s="112"/>
      <c r="E114" s="111"/>
      <c r="F114" s="112"/>
      <c r="G114" s="111"/>
      <c r="H114" s="112"/>
      <c r="I114" s="111"/>
      <c r="J114" s="112"/>
      <c r="K114" s="101"/>
      <c r="L114" s="102"/>
      <c r="M114" s="111"/>
      <c r="N114" s="148"/>
    </row>
    <row r="115" spans="1:14" ht="70.5" customHeight="1">
      <c r="A115" s="111"/>
      <c r="B115" s="112"/>
      <c r="C115" s="111"/>
      <c r="D115" s="112"/>
      <c r="E115" s="111"/>
      <c r="F115" s="112"/>
      <c r="G115" s="111"/>
      <c r="H115" s="112"/>
      <c r="I115" s="111"/>
      <c r="J115" s="112"/>
      <c r="K115" s="101"/>
      <c r="L115" s="102"/>
      <c r="M115" s="111"/>
      <c r="N115" s="148"/>
    </row>
    <row r="116" spans="1:14" ht="12.75">
      <c r="A116" s="111"/>
      <c r="B116" s="112"/>
      <c r="C116" s="111"/>
      <c r="D116" s="112"/>
      <c r="E116" s="111"/>
      <c r="F116" s="112"/>
      <c r="G116" s="111"/>
      <c r="H116" s="112"/>
      <c r="I116" s="111"/>
      <c r="J116" s="112"/>
      <c r="K116" s="101"/>
      <c r="L116" s="102"/>
      <c r="M116" s="111"/>
      <c r="N116" s="148"/>
    </row>
    <row r="117" spans="1:14" ht="30.75" customHeight="1" thickBot="1">
      <c r="A117" s="113"/>
      <c r="B117" s="114"/>
      <c r="C117" s="113"/>
      <c r="D117" s="114"/>
      <c r="E117" s="113"/>
      <c r="F117" s="114"/>
      <c r="G117" s="113"/>
      <c r="H117" s="114"/>
      <c r="I117" s="113"/>
      <c r="J117" s="114"/>
      <c r="K117" s="103"/>
      <c r="L117" s="104"/>
      <c r="M117" s="113"/>
      <c r="N117" s="184"/>
    </row>
    <row r="119" spans="1:14" ht="12.75">
      <c r="A119" s="161" t="s">
        <v>222</v>
      </c>
      <c r="B119" s="162"/>
      <c r="C119" s="162"/>
      <c r="D119" s="162"/>
      <c r="E119" s="162"/>
      <c r="F119" s="162"/>
      <c r="G119" s="162"/>
      <c r="H119" s="162"/>
      <c r="I119" s="162"/>
      <c r="J119" s="162"/>
      <c r="K119" s="162"/>
      <c r="L119" s="162"/>
      <c r="M119" s="162"/>
      <c r="N119" s="163"/>
    </row>
    <row r="120" spans="1:14" ht="12.75">
      <c r="A120" s="154" t="s">
        <v>15</v>
      </c>
      <c r="B120" s="155"/>
      <c r="C120" s="155"/>
      <c r="D120" s="155"/>
      <c r="E120" s="155"/>
      <c r="F120" s="155"/>
      <c r="G120" s="155"/>
      <c r="H120" s="155"/>
      <c r="I120" s="155"/>
      <c r="J120" s="155"/>
      <c r="K120" s="155"/>
      <c r="L120" s="155"/>
      <c r="M120" s="155"/>
      <c r="N120" s="156"/>
    </row>
    <row r="121" spans="1:14" ht="12.75">
      <c r="A121" s="151" t="s">
        <v>23</v>
      </c>
      <c r="B121" s="152"/>
      <c r="C121" s="152"/>
      <c r="D121" s="152"/>
      <c r="E121" s="152"/>
      <c r="F121" s="152"/>
      <c r="G121" s="152"/>
      <c r="H121" s="152"/>
      <c r="I121" s="152"/>
      <c r="J121" s="152"/>
      <c r="K121" s="152"/>
      <c r="L121" s="152"/>
      <c r="M121" s="152"/>
      <c r="N121" s="153"/>
    </row>
    <row r="122" spans="1:14" ht="12.75">
      <c r="A122" s="154" t="s">
        <v>16</v>
      </c>
      <c r="B122" s="155"/>
      <c r="C122" s="155"/>
      <c r="D122" s="155"/>
      <c r="E122" s="155"/>
      <c r="F122" s="155"/>
      <c r="G122" s="155"/>
      <c r="H122" s="155"/>
      <c r="I122" s="155"/>
      <c r="J122" s="155"/>
      <c r="K122" s="155"/>
      <c r="L122" s="155"/>
      <c r="M122" s="155"/>
      <c r="N122" s="156"/>
    </row>
    <row r="123" spans="1:14" ht="12.75">
      <c r="A123" s="151" t="s">
        <v>24</v>
      </c>
      <c r="B123" s="152"/>
      <c r="C123" s="152"/>
      <c r="D123" s="152"/>
      <c r="E123" s="152"/>
      <c r="F123" s="152"/>
      <c r="G123" s="152"/>
      <c r="H123" s="152"/>
      <c r="I123" s="152"/>
      <c r="J123" s="152"/>
      <c r="K123" s="152"/>
      <c r="L123" s="152"/>
      <c r="M123" s="152"/>
      <c r="N123" s="153"/>
    </row>
    <row r="124" spans="1:14" ht="12.75">
      <c r="A124" s="154" t="s">
        <v>17</v>
      </c>
      <c r="B124" s="155"/>
      <c r="C124" s="155"/>
      <c r="D124" s="155"/>
      <c r="E124" s="155"/>
      <c r="F124" s="155"/>
      <c r="G124" s="155"/>
      <c r="H124" s="155"/>
      <c r="I124" s="155"/>
      <c r="J124" s="155"/>
      <c r="K124" s="155"/>
      <c r="L124" s="155"/>
      <c r="M124" s="155"/>
      <c r="N124" s="156"/>
    </row>
    <row r="125" spans="1:14" ht="12.75">
      <c r="A125" s="151" t="s">
        <v>22</v>
      </c>
      <c r="B125" s="152"/>
      <c r="C125" s="152"/>
      <c r="D125" s="152"/>
      <c r="E125" s="152"/>
      <c r="F125" s="152"/>
      <c r="G125" s="152"/>
      <c r="H125" s="152"/>
      <c r="I125" s="152"/>
      <c r="J125" s="152"/>
      <c r="K125" s="152"/>
      <c r="L125" s="152"/>
      <c r="M125" s="152"/>
      <c r="N125" s="153"/>
    </row>
    <row r="126" spans="1:14" ht="12.75">
      <c r="A126" s="154" t="s">
        <v>18</v>
      </c>
      <c r="B126" s="155"/>
      <c r="C126" s="155"/>
      <c r="D126" s="155"/>
      <c r="E126" s="155"/>
      <c r="F126" s="155"/>
      <c r="G126" s="155"/>
      <c r="H126" s="155"/>
      <c r="I126" s="155"/>
      <c r="J126" s="155"/>
      <c r="K126" s="155"/>
      <c r="L126" s="155"/>
      <c r="M126" s="155"/>
      <c r="N126" s="156"/>
    </row>
    <row r="127" spans="1:14" ht="12.75">
      <c r="A127" s="151" t="s">
        <v>21</v>
      </c>
      <c r="B127" s="152"/>
      <c r="C127" s="152"/>
      <c r="D127" s="152"/>
      <c r="E127" s="152"/>
      <c r="F127" s="152"/>
      <c r="G127" s="152"/>
      <c r="H127" s="152"/>
      <c r="I127" s="152"/>
      <c r="J127" s="152"/>
      <c r="K127" s="152"/>
      <c r="L127" s="152"/>
      <c r="M127" s="152"/>
      <c r="N127" s="153"/>
    </row>
    <row r="128" spans="1:14" ht="12.75">
      <c r="A128" s="154" t="s">
        <v>19</v>
      </c>
      <c r="B128" s="155"/>
      <c r="C128" s="155"/>
      <c r="D128" s="155"/>
      <c r="E128" s="155"/>
      <c r="F128" s="155"/>
      <c r="G128" s="155"/>
      <c r="H128" s="155"/>
      <c r="I128" s="155"/>
      <c r="J128" s="155"/>
      <c r="K128" s="155"/>
      <c r="L128" s="155"/>
      <c r="M128" s="155"/>
      <c r="N128" s="156"/>
    </row>
    <row r="129" spans="1:14" ht="12.75">
      <c r="A129" s="12" t="s">
        <v>20</v>
      </c>
      <c r="B129" s="13"/>
      <c r="C129" s="13"/>
      <c r="D129" s="13"/>
      <c r="E129" s="13"/>
      <c r="F129" s="13"/>
      <c r="G129" s="13"/>
      <c r="H129" s="13"/>
      <c r="I129" s="13"/>
      <c r="J129" s="13"/>
      <c r="K129" s="13"/>
      <c r="L129" s="13"/>
      <c r="M129" s="13"/>
      <c r="N129" s="14"/>
    </row>
    <row r="130" spans="1:14" ht="12.75">
      <c r="A130" s="164" t="s">
        <v>81</v>
      </c>
      <c r="B130" s="165"/>
      <c r="C130" s="165"/>
      <c r="D130" s="165"/>
      <c r="E130" s="165"/>
      <c r="F130" s="165"/>
      <c r="G130" s="165"/>
      <c r="H130" s="165"/>
      <c r="I130" s="165"/>
      <c r="J130" s="165"/>
      <c r="K130" s="165"/>
      <c r="L130" s="165"/>
      <c r="M130" s="165"/>
      <c r="N130" s="166"/>
    </row>
  </sheetData>
  <sheetProtection/>
  <mergeCells count="208">
    <mergeCell ref="M9:N9"/>
    <mergeCell ref="A10:B14"/>
    <mergeCell ref="C10:D14"/>
    <mergeCell ref="I10:J14"/>
    <mergeCell ref="K10:L14"/>
    <mergeCell ref="M10:N14"/>
    <mergeCell ref="G9:H9"/>
    <mergeCell ref="I9:J9"/>
    <mergeCell ref="K9:L9"/>
    <mergeCell ref="A9:B9"/>
    <mergeCell ref="C42:D46"/>
    <mergeCell ref="C50:D54"/>
    <mergeCell ref="C18:D22"/>
    <mergeCell ref="A26:B30"/>
    <mergeCell ref="E88:F88"/>
    <mergeCell ref="I65:J69"/>
    <mergeCell ref="I50:J54"/>
    <mergeCell ref="I64:J64"/>
    <mergeCell ref="I73:J77"/>
    <mergeCell ref="C33:D33"/>
    <mergeCell ref="A18:B22"/>
    <mergeCell ref="I18:J22"/>
    <mergeCell ref="G17:H17"/>
    <mergeCell ref="A17:B17"/>
    <mergeCell ref="C17:D17"/>
    <mergeCell ref="K18:L22"/>
    <mergeCell ref="K17:L17"/>
    <mergeCell ref="C9:D9"/>
    <mergeCell ref="E9:F9"/>
    <mergeCell ref="E25:F25"/>
    <mergeCell ref="M18:N22"/>
    <mergeCell ref="G25:H25"/>
    <mergeCell ref="K25:L25"/>
    <mergeCell ref="E17:F17"/>
    <mergeCell ref="I17:J17"/>
    <mergeCell ref="M25:N25"/>
    <mergeCell ref="I25:J25"/>
    <mergeCell ref="M17:N17"/>
    <mergeCell ref="A41:B41"/>
    <mergeCell ref="C41:D41"/>
    <mergeCell ref="E41:F41"/>
    <mergeCell ref="I26:J30"/>
    <mergeCell ref="M34:N38"/>
    <mergeCell ref="A25:B25"/>
    <mergeCell ref="K26:L30"/>
    <mergeCell ref="C25:D25"/>
    <mergeCell ref="M26:N30"/>
    <mergeCell ref="E33:F33"/>
    <mergeCell ref="K33:L33"/>
    <mergeCell ref="G33:H33"/>
    <mergeCell ref="E34:F38"/>
    <mergeCell ref="A34:B38"/>
    <mergeCell ref="G34:H38"/>
    <mergeCell ref="I33:J33"/>
    <mergeCell ref="A33:B33"/>
    <mergeCell ref="K104:L104"/>
    <mergeCell ref="M33:N33"/>
    <mergeCell ref="I34:J38"/>
    <mergeCell ref="K34:L38"/>
    <mergeCell ref="G41:H41"/>
    <mergeCell ref="G65:H69"/>
    <mergeCell ref="I41:J41"/>
    <mergeCell ref="G49:H49"/>
    <mergeCell ref="I97:J101"/>
    <mergeCell ref="I81:J85"/>
    <mergeCell ref="K112:L112"/>
    <mergeCell ref="M112:N112"/>
    <mergeCell ref="M113:N117"/>
    <mergeCell ref="K41:L41"/>
    <mergeCell ref="I113:J117"/>
    <mergeCell ref="K113:L117"/>
    <mergeCell ref="K42:L46"/>
    <mergeCell ref="M42:N46"/>
    <mergeCell ref="K58:L61"/>
    <mergeCell ref="K97:L101"/>
    <mergeCell ref="G72:H72"/>
    <mergeCell ref="M73:N77"/>
    <mergeCell ref="A50:B54"/>
    <mergeCell ref="G57:H57"/>
    <mergeCell ref="G64:H64"/>
    <mergeCell ref="C57:D57"/>
    <mergeCell ref="E57:F57"/>
    <mergeCell ref="K65:L69"/>
    <mergeCell ref="M65:N69"/>
    <mergeCell ref="K64:L64"/>
    <mergeCell ref="A49:B49"/>
    <mergeCell ref="C49:D49"/>
    <mergeCell ref="A73:B77"/>
    <mergeCell ref="A64:B64"/>
    <mergeCell ref="C64:D64"/>
    <mergeCell ref="A65:B69"/>
    <mergeCell ref="A72:B72"/>
    <mergeCell ref="C72:D72"/>
    <mergeCell ref="A58:B61"/>
    <mergeCell ref="A57:B57"/>
    <mergeCell ref="E49:F49"/>
    <mergeCell ref="I49:J49"/>
    <mergeCell ref="K50:L54"/>
    <mergeCell ref="E50:F54"/>
    <mergeCell ref="M49:N49"/>
    <mergeCell ref="M50:N54"/>
    <mergeCell ref="G50:H54"/>
    <mergeCell ref="K49:L49"/>
    <mergeCell ref="M72:N72"/>
    <mergeCell ref="M80:N80"/>
    <mergeCell ref="I72:J72"/>
    <mergeCell ref="K72:L72"/>
    <mergeCell ref="I57:J57"/>
    <mergeCell ref="K57:L57"/>
    <mergeCell ref="M57:N57"/>
    <mergeCell ref="M64:N64"/>
    <mergeCell ref="M58:N61"/>
    <mergeCell ref="K73:L77"/>
    <mergeCell ref="M81:N85"/>
    <mergeCell ref="A80:B80"/>
    <mergeCell ref="C80:D80"/>
    <mergeCell ref="E80:F80"/>
    <mergeCell ref="I80:J80"/>
    <mergeCell ref="K80:L80"/>
    <mergeCell ref="A81:B85"/>
    <mergeCell ref="G81:H85"/>
    <mergeCell ref="G80:H80"/>
    <mergeCell ref="K81:L85"/>
    <mergeCell ref="K88:L88"/>
    <mergeCell ref="A89:B93"/>
    <mergeCell ref="E89:F93"/>
    <mergeCell ref="I89:J93"/>
    <mergeCell ref="K89:L93"/>
    <mergeCell ref="M88:N88"/>
    <mergeCell ref="G88:H88"/>
    <mergeCell ref="A88:B88"/>
    <mergeCell ref="I88:J88"/>
    <mergeCell ref="C88:D88"/>
    <mergeCell ref="M89:N93"/>
    <mergeCell ref="A96:B96"/>
    <mergeCell ref="C96:D96"/>
    <mergeCell ref="G96:H96"/>
    <mergeCell ref="E96:F96"/>
    <mergeCell ref="I96:J96"/>
    <mergeCell ref="M96:N96"/>
    <mergeCell ref="K96:L96"/>
    <mergeCell ref="A130:N130"/>
    <mergeCell ref="M41:N41"/>
    <mergeCell ref="A42:B46"/>
    <mergeCell ref="E42:F46"/>
    <mergeCell ref="I42:J46"/>
    <mergeCell ref="A112:B112"/>
    <mergeCell ref="A122:N122"/>
    <mergeCell ref="M97:N101"/>
    <mergeCell ref="A104:B104"/>
    <mergeCell ref="C104:D104"/>
    <mergeCell ref="A128:N128"/>
    <mergeCell ref="I112:J112"/>
    <mergeCell ref="C112:D112"/>
    <mergeCell ref="E112:F112"/>
    <mergeCell ref="A120:N120"/>
    <mergeCell ref="G112:H112"/>
    <mergeCell ref="A113:B117"/>
    <mergeCell ref="C113:D117"/>
    <mergeCell ref="E113:F117"/>
    <mergeCell ref="A119:N119"/>
    <mergeCell ref="M105:N109"/>
    <mergeCell ref="E104:F104"/>
    <mergeCell ref="A127:N127"/>
    <mergeCell ref="A125:N125"/>
    <mergeCell ref="A123:N123"/>
    <mergeCell ref="A121:N121"/>
    <mergeCell ref="A124:N124"/>
    <mergeCell ref="A126:N126"/>
    <mergeCell ref="I104:J104"/>
    <mergeCell ref="M104:N104"/>
    <mergeCell ref="C58:D61"/>
    <mergeCell ref="G58:H61"/>
    <mergeCell ref="C73:D77"/>
    <mergeCell ref="G73:H77"/>
    <mergeCell ref="C81:D85"/>
    <mergeCell ref="E58:F61"/>
    <mergeCell ref="E73:F77"/>
    <mergeCell ref="E64:F64"/>
    <mergeCell ref="E72:F72"/>
    <mergeCell ref="E81:F85"/>
    <mergeCell ref="G113:H117"/>
    <mergeCell ref="C89:D93"/>
    <mergeCell ref="G89:H93"/>
    <mergeCell ref="C97:D101"/>
    <mergeCell ref="G97:H101"/>
    <mergeCell ref="G104:H104"/>
    <mergeCell ref="E97:F101"/>
    <mergeCell ref="G42:H46"/>
    <mergeCell ref="I105:J109"/>
    <mergeCell ref="G105:H109"/>
    <mergeCell ref="E105:F109"/>
    <mergeCell ref="A105:B109"/>
    <mergeCell ref="I58:J61"/>
    <mergeCell ref="C105:D109"/>
    <mergeCell ref="A97:B101"/>
    <mergeCell ref="E65:F69"/>
    <mergeCell ref="C65:D69"/>
    <mergeCell ref="A1:N1"/>
    <mergeCell ref="K105:L109"/>
    <mergeCell ref="E10:F14"/>
    <mergeCell ref="G10:H14"/>
    <mergeCell ref="E18:F22"/>
    <mergeCell ref="G18:H22"/>
    <mergeCell ref="C26:D30"/>
    <mergeCell ref="E26:F30"/>
    <mergeCell ref="G26:H30"/>
    <mergeCell ref="C34:D38"/>
  </mergeCells>
  <printOptions horizontalCentered="1" verticalCentered="1"/>
  <pageMargins left="0.25" right="0.25" top="0.3" bottom="0.3" header="0.25" footer="0.25"/>
  <pageSetup fitToHeight="4"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Q229"/>
  <sheetViews>
    <sheetView zoomScalePageLayoutView="0" workbookViewId="0" topLeftCell="A49">
      <selection activeCell="H57" sqref="H57"/>
    </sheetView>
  </sheetViews>
  <sheetFormatPr defaultColWidth="9.140625" defaultRowHeight="12.75"/>
  <cols>
    <col min="9" max="9" width="4.7109375" style="0" customWidth="1"/>
  </cols>
  <sheetData>
    <row r="1" spans="1:17" s="24" customFormat="1" ht="15">
      <c r="A1" s="318" t="s">
        <v>123</v>
      </c>
      <c r="B1" s="318"/>
      <c r="C1" s="318"/>
      <c r="D1" s="318"/>
      <c r="E1" s="318"/>
      <c r="F1" s="318"/>
      <c r="G1" s="318"/>
      <c r="H1" s="318"/>
      <c r="J1" s="318" t="s">
        <v>124</v>
      </c>
      <c r="K1" s="318"/>
      <c r="L1" s="318"/>
      <c r="M1" s="318"/>
      <c r="N1" s="318"/>
      <c r="O1" s="318"/>
      <c r="P1" s="318"/>
      <c r="Q1" s="318"/>
    </row>
    <row r="2" spans="1:17" s="1" customFormat="1" ht="12.75">
      <c r="A2" s="23" t="s">
        <v>7</v>
      </c>
      <c r="B2" s="23" t="s">
        <v>25</v>
      </c>
      <c r="C2" s="23" t="s">
        <v>8</v>
      </c>
      <c r="D2" s="23" t="s">
        <v>26</v>
      </c>
      <c r="E2" s="23" t="s">
        <v>9</v>
      </c>
      <c r="F2" s="23" t="s">
        <v>10</v>
      </c>
      <c r="G2" s="23" t="s">
        <v>11</v>
      </c>
      <c r="H2" s="23" t="s">
        <v>12</v>
      </c>
      <c r="J2" s="23" t="s">
        <v>7</v>
      </c>
      <c r="K2" s="23" t="s">
        <v>25</v>
      </c>
      <c r="L2" s="23" t="s">
        <v>8</v>
      </c>
      <c r="M2" s="23" t="s">
        <v>26</v>
      </c>
      <c r="N2" s="23" t="s">
        <v>9</v>
      </c>
      <c r="O2" s="23" t="s">
        <v>10</v>
      </c>
      <c r="P2" s="23" t="s">
        <v>11</v>
      </c>
      <c r="Q2" s="23" t="s">
        <v>12</v>
      </c>
    </row>
    <row r="3" spans="1:17" ht="25.5">
      <c r="A3" s="6" t="s">
        <v>27</v>
      </c>
      <c r="B3" s="7" t="s">
        <v>82</v>
      </c>
      <c r="C3" s="7"/>
      <c r="D3" s="7" t="s">
        <v>72</v>
      </c>
      <c r="E3" s="7" t="s">
        <v>83</v>
      </c>
      <c r="F3" s="7" t="s">
        <v>31</v>
      </c>
      <c r="G3" s="7" t="s">
        <v>31</v>
      </c>
      <c r="H3" s="7" t="s">
        <v>31</v>
      </c>
      <c r="J3" s="6" t="s">
        <v>27</v>
      </c>
      <c r="K3" s="7" t="s">
        <v>84</v>
      </c>
      <c r="L3" s="7"/>
      <c r="M3" s="7" t="s">
        <v>85</v>
      </c>
      <c r="N3" s="7" t="s">
        <v>86</v>
      </c>
      <c r="O3" s="7" t="s">
        <v>31</v>
      </c>
      <c r="P3" s="7" t="s">
        <v>31</v>
      </c>
      <c r="Q3" s="7" t="s">
        <v>31</v>
      </c>
    </row>
    <row r="4" spans="1:17" ht="25.5">
      <c r="A4" s="8" t="s">
        <v>32</v>
      </c>
      <c r="B4" s="9">
        <v>0.24375</v>
      </c>
      <c r="C4" s="10"/>
      <c r="D4" s="9">
        <v>0.15138888888888888</v>
      </c>
      <c r="E4" s="10"/>
      <c r="F4" s="10" t="s">
        <v>31</v>
      </c>
      <c r="G4" s="10" t="s">
        <v>31</v>
      </c>
      <c r="H4" s="10" t="s">
        <v>31</v>
      </c>
      <c r="J4" s="8" t="s">
        <v>32</v>
      </c>
      <c r="K4" s="9">
        <v>0.24791666666666667</v>
      </c>
      <c r="L4" s="10"/>
      <c r="M4" s="9">
        <v>0.15416666666666667</v>
      </c>
      <c r="N4" s="10"/>
      <c r="O4" s="10" t="s">
        <v>31</v>
      </c>
      <c r="P4" s="10" t="s">
        <v>31</v>
      </c>
      <c r="Q4" s="10" t="s">
        <v>31</v>
      </c>
    </row>
    <row r="5" spans="1:17" ht="25.5">
      <c r="A5" s="6" t="s">
        <v>13</v>
      </c>
      <c r="B5" s="11">
        <v>0.23194444444444443</v>
      </c>
      <c r="C5" s="11">
        <v>0.1729166666666667</v>
      </c>
      <c r="D5" s="11">
        <v>0.14444444444444446</v>
      </c>
      <c r="E5" s="11">
        <v>0.11527777777777777</v>
      </c>
      <c r="F5" s="11">
        <v>0.08680555555555557</v>
      </c>
      <c r="G5" s="11">
        <v>0.057638888888888885</v>
      </c>
      <c r="H5" s="11">
        <v>0.029166666666666664</v>
      </c>
      <c r="J5" s="6" t="s">
        <v>13</v>
      </c>
      <c r="K5" s="11">
        <v>0.2354166666666667</v>
      </c>
      <c r="L5" s="11">
        <v>0.17569444444444446</v>
      </c>
      <c r="M5" s="11">
        <v>0.14652777777777778</v>
      </c>
      <c r="N5" s="11">
        <v>0.11666666666666665</v>
      </c>
      <c r="O5" s="11">
        <v>0.08750000000000001</v>
      </c>
      <c r="P5" s="11">
        <v>0.05833333333333333</v>
      </c>
      <c r="Q5" s="11">
        <v>0.029166666666666664</v>
      </c>
    </row>
    <row r="6" spans="1:17" ht="12.75">
      <c r="A6" s="8" t="s">
        <v>33</v>
      </c>
      <c r="B6" s="9">
        <v>0.21319444444444444</v>
      </c>
      <c r="C6" s="9">
        <v>0.15902777777777777</v>
      </c>
      <c r="D6" s="9">
        <v>0.13194444444444445</v>
      </c>
      <c r="E6" s="9">
        <v>0.10555555555555556</v>
      </c>
      <c r="F6" s="9">
        <v>0.07916666666666666</v>
      </c>
      <c r="G6" s="9">
        <v>0.05277777777777778</v>
      </c>
      <c r="H6" s="9">
        <v>0.02638888888888889</v>
      </c>
      <c r="J6" s="8" t="s">
        <v>33</v>
      </c>
      <c r="K6" s="9">
        <v>0.21597222222222223</v>
      </c>
      <c r="L6" s="9">
        <v>0.16111111111111112</v>
      </c>
      <c r="M6" s="9">
        <v>0.13472222222222222</v>
      </c>
      <c r="N6" s="9">
        <v>0.1076388888888889</v>
      </c>
      <c r="O6" s="9">
        <v>0.08055555555555556</v>
      </c>
      <c r="P6" s="9">
        <v>0.05347222222222222</v>
      </c>
      <c r="Q6" s="9">
        <v>0.027083333333333334</v>
      </c>
    </row>
    <row r="7" spans="1:17" ht="25.5">
      <c r="A7" s="6" t="s">
        <v>14</v>
      </c>
      <c r="B7" s="11">
        <v>0.19583333333333333</v>
      </c>
      <c r="C7" s="11">
        <v>0.14652777777777778</v>
      </c>
      <c r="D7" s="11">
        <v>0.12152777777777778</v>
      </c>
      <c r="E7" s="11">
        <v>0.09722222222222222</v>
      </c>
      <c r="F7" s="11">
        <v>0.07291666666666667</v>
      </c>
      <c r="G7" s="11">
        <v>0.04861111111111111</v>
      </c>
      <c r="H7" s="11">
        <v>0.024305555555555556</v>
      </c>
      <c r="J7" s="6" t="s">
        <v>14</v>
      </c>
      <c r="K7" s="11">
        <v>0.19930555555555554</v>
      </c>
      <c r="L7" s="11">
        <v>0.1486111111111111</v>
      </c>
      <c r="M7" s="11">
        <v>0.12430555555555556</v>
      </c>
      <c r="N7" s="11">
        <v>0.09930555555555555</v>
      </c>
      <c r="O7" s="11">
        <v>0.07430555555555556</v>
      </c>
      <c r="P7" s="11">
        <v>0.049305555555555554</v>
      </c>
      <c r="Q7" s="11">
        <v>0.024999999999999998</v>
      </c>
    </row>
    <row r="10" spans="1:17" s="24" customFormat="1" ht="15">
      <c r="A10" s="318" t="s">
        <v>125</v>
      </c>
      <c r="B10" s="318"/>
      <c r="C10" s="318"/>
      <c r="D10" s="318"/>
      <c r="E10" s="318"/>
      <c r="F10" s="318"/>
      <c r="G10" s="318"/>
      <c r="H10" s="318"/>
      <c r="J10" s="318" t="s">
        <v>126</v>
      </c>
      <c r="K10" s="318"/>
      <c r="L10" s="318"/>
      <c r="M10" s="318"/>
      <c r="N10" s="318"/>
      <c r="O10" s="318"/>
      <c r="P10" s="318"/>
      <c r="Q10" s="318"/>
    </row>
    <row r="11" spans="1:17" s="1" customFormat="1" ht="12.75">
      <c r="A11" s="23" t="s">
        <v>7</v>
      </c>
      <c r="B11" s="23" t="s">
        <v>25</v>
      </c>
      <c r="C11" s="23" t="s">
        <v>8</v>
      </c>
      <c r="D11" s="23" t="s">
        <v>26</v>
      </c>
      <c r="E11" s="23" t="s">
        <v>9</v>
      </c>
      <c r="F11" s="23" t="s">
        <v>10</v>
      </c>
      <c r="G11" s="23" t="s">
        <v>11</v>
      </c>
      <c r="H11" s="23" t="s">
        <v>12</v>
      </c>
      <c r="J11" s="23" t="s">
        <v>7</v>
      </c>
      <c r="K11" s="23" t="s">
        <v>25</v>
      </c>
      <c r="L11" s="23" t="s">
        <v>8</v>
      </c>
      <c r="M11" s="23" t="s">
        <v>26</v>
      </c>
      <c r="N11" s="23" t="s">
        <v>9</v>
      </c>
      <c r="O11" s="23" t="s">
        <v>10</v>
      </c>
      <c r="P11" s="23" t="s">
        <v>11</v>
      </c>
      <c r="Q11" s="23" t="s">
        <v>12</v>
      </c>
    </row>
    <row r="12" spans="1:17" ht="25.5">
      <c r="A12" s="6" t="s">
        <v>27</v>
      </c>
      <c r="B12" s="7" t="s">
        <v>87</v>
      </c>
      <c r="C12" s="7"/>
      <c r="D12" s="7" t="s">
        <v>88</v>
      </c>
      <c r="E12" s="7" t="s">
        <v>89</v>
      </c>
      <c r="F12" s="7" t="s">
        <v>31</v>
      </c>
      <c r="G12" s="7" t="s">
        <v>31</v>
      </c>
      <c r="H12" s="7" t="s">
        <v>31</v>
      </c>
      <c r="J12" s="6" t="s">
        <v>27</v>
      </c>
      <c r="K12" s="7" t="s">
        <v>90</v>
      </c>
      <c r="L12" s="7"/>
      <c r="M12" s="7" t="s">
        <v>91</v>
      </c>
      <c r="N12" s="7" t="s">
        <v>92</v>
      </c>
      <c r="O12" s="7" t="s">
        <v>31</v>
      </c>
      <c r="P12" s="7" t="s">
        <v>31</v>
      </c>
      <c r="Q12" s="7" t="s">
        <v>31</v>
      </c>
    </row>
    <row r="13" spans="1:17" ht="25.5">
      <c r="A13" s="8" t="s">
        <v>32</v>
      </c>
      <c r="B13" s="9">
        <v>0.2513888888888889</v>
      </c>
      <c r="C13" s="10"/>
      <c r="D13" s="9">
        <v>0.15625</v>
      </c>
      <c r="E13" s="10"/>
      <c r="F13" s="10" t="s">
        <v>31</v>
      </c>
      <c r="G13" s="10" t="s">
        <v>31</v>
      </c>
      <c r="H13" s="10" t="s">
        <v>31</v>
      </c>
      <c r="J13" s="8" t="s">
        <v>32</v>
      </c>
      <c r="K13" s="9">
        <v>0.2555555555555556</v>
      </c>
      <c r="L13" s="10"/>
      <c r="M13" s="9">
        <v>0.15833333333333333</v>
      </c>
      <c r="N13" s="10"/>
      <c r="O13" s="10" t="s">
        <v>31</v>
      </c>
      <c r="P13" s="10" t="s">
        <v>31</v>
      </c>
      <c r="Q13" s="10" t="s">
        <v>31</v>
      </c>
    </row>
    <row r="14" spans="1:17" ht="25.5">
      <c r="A14" s="6" t="s">
        <v>13</v>
      </c>
      <c r="B14" s="11">
        <v>0.2388888888888889</v>
      </c>
      <c r="C14" s="11">
        <v>0.17777777777777778</v>
      </c>
      <c r="D14" s="11">
        <v>0.1486111111111111</v>
      </c>
      <c r="E14" s="11">
        <v>0.11875000000000001</v>
      </c>
      <c r="F14" s="11">
        <v>0.08888888888888889</v>
      </c>
      <c r="G14" s="11">
        <v>0.05902777777777778</v>
      </c>
      <c r="H14" s="11">
        <v>0.029861111111111113</v>
      </c>
      <c r="J14" s="6" t="s">
        <v>13</v>
      </c>
      <c r="K14" s="11">
        <v>0.2423611111111111</v>
      </c>
      <c r="L14" s="11">
        <v>0.18055555555555555</v>
      </c>
      <c r="M14" s="11">
        <v>0.15069444444444444</v>
      </c>
      <c r="N14" s="11">
        <v>0.12013888888888889</v>
      </c>
      <c r="O14" s="11">
        <v>0.09027777777777778</v>
      </c>
      <c r="P14" s="11">
        <v>0.06041666666666667</v>
      </c>
      <c r="Q14" s="11">
        <v>0.029861111111111113</v>
      </c>
    </row>
    <row r="15" spans="1:17" ht="12.75">
      <c r="A15" s="8" t="s">
        <v>33</v>
      </c>
      <c r="B15" s="9">
        <v>0.22013888888888888</v>
      </c>
      <c r="C15" s="9">
        <v>0.1638888888888889</v>
      </c>
      <c r="D15" s="9">
        <v>0.13680555555555554</v>
      </c>
      <c r="E15" s="9">
        <v>0.10902777777777778</v>
      </c>
      <c r="F15" s="9">
        <v>0.08194444444444444</v>
      </c>
      <c r="G15" s="9">
        <v>0.05486111111111111</v>
      </c>
      <c r="H15" s="9">
        <v>0.027083333333333334</v>
      </c>
      <c r="J15" s="8" t="s">
        <v>33</v>
      </c>
      <c r="K15" s="9">
        <v>0.22291666666666665</v>
      </c>
      <c r="L15" s="9">
        <v>0.16597222222222222</v>
      </c>
      <c r="M15" s="9">
        <v>0.13819444444444443</v>
      </c>
      <c r="N15" s="9">
        <v>0.11041666666666666</v>
      </c>
      <c r="O15" s="9">
        <v>0.08333333333333333</v>
      </c>
      <c r="P15" s="9">
        <v>0.05555555555555555</v>
      </c>
      <c r="Q15" s="9">
        <v>0.027777777777777776</v>
      </c>
    </row>
    <row r="16" spans="1:17" ht="25.5">
      <c r="A16" s="6" t="s">
        <v>14</v>
      </c>
      <c r="B16" s="11">
        <v>0.2027777777777778</v>
      </c>
      <c r="C16" s="11">
        <v>0.15138888888888888</v>
      </c>
      <c r="D16" s="11">
        <v>0.12638888888888888</v>
      </c>
      <c r="E16" s="11">
        <v>0.10069444444444443</v>
      </c>
      <c r="F16" s="11">
        <v>0.07569444444444444</v>
      </c>
      <c r="G16" s="11">
        <v>0.05069444444444445</v>
      </c>
      <c r="H16" s="11">
        <v>0.024999999999999998</v>
      </c>
      <c r="J16" s="6" t="s">
        <v>14</v>
      </c>
      <c r="K16" s="11">
        <v>0.20625000000000002</v>
      </c>
      <c r="L16" s="11">
        <v>0.15347222222222223</v>
      </c>
      <c r="M16" s="11">
        <v>0.1277777777777778</v>
      </c>
      <c r="N16" s="11">
        <v>0.10208333333333335</v>
      </c>
      <c r="O16" s="11">
        <v>0.07708333333333334</v>
      </c>
      <c r="P16" s="11">
        <v>0.051388888888888894</v>
      </c>
      <c r="Q16" s="11">
        <v>0.025694444444444447</v>
      </c>
    </row>
    <row r="19" spans="1:17" s="24" customFormat="1" ht="15">
      <c r="A19" s="319" t="s">
        <v>127</v>
      </c>
      <c r="B19" s="319"/>
      <c r="C19" s="319"/>
      <c r="D19" s="319"/>
      <c r="E19" s="319"/>
      <c r="F19" s="319"/>
      <c r="G19" s="319"/>
      <c r="H19" s="319"/>
      <c r="J19" s="319" t="s">
        <v>128</v>
      </c>
      <c r="K19" s="319"/>
      <c r="L19" s="319"/>
      <c r="M19" s="319"/>
      <c r="N19" s="319"/>
      <c r="O19" s="319"/>
      <c r="P19" s="319"/>
      <c r="Q19" s="319"/>
    </row>
    <row r="20" spans="1:17" s="1" customFormat="1" ht="12.75">
      <c r="A20" s="23" t="s">
        <v>7</v>
      </c>
      <c r="B20" s="23" t="s">
        <v>25</v>
      </c>
      <c r="C20" s="23" t="s">
        <v>8</v>
      </c>
      <c r="D20" s="23" t="s">
        <v>26</v>
      </c>
      <c r="E20" s="23" t="s">
        <v>9</v>
      </c>
      <c r="F20" s="23" t="s">
        <v>10</v>
      </c>
      <c r="G20" s="23" t="s">
        <v>11</v>
      </c>
      <c r="H20" s="23" t="s">
        <v>12</v>
      </c>
      <c r="J20" s="23" t="s">
        <v>7</v>
      </c>
      <c r="K20" s="23" t="s">
        <v>25</v>
      </c>
      <c r="L20" s="23" t="s">
        <v>8</v>
      </c>
      <c r="M20" s="23" t="s">
        <v>26</v>
      </c>
      <c r="N20" s="23" t="s">
        <v>9</v>
      </c>
      <c r="O20" s="23" t="s">
        <v>10</v>
      </c>
      <c r="P20" s="23" t="s">
        <v>11</v>
      </c>
      <c r="Q20" s="23" t="s">
        <v>12</v>
      </c>
    </row>
    <row r="21" spans="1:17" ht="25.5">
      <c r="A21" s="6" t="s">
        <v>27</v>
      </c>
      <c r="B21" s="7" t="s">
        <v>28</v>
      </c>
      <c r="C21" s="7"/>
      <c r="D21" s="7" t="s">
        <v>29</v>
      </c>
      <c r="E21" s="7" t="s">
        <v>30</v>
      </c>
      <c r="F21" s="7" t="s">
        <v>31</v>
      </c>
      <c r="G21" s="7" t="s">
        <v>31</v>
      </c>
      <c r="H21" s="7" t="s">
        <v>31</v>
      </c>
      <c r="J21" s="6" t="s">
        <v>27</v>
      </c>
      <c r="K21" s="7" t="s">
        <v>34</v>
      </c>
      <c r="L21" s="7"/>
      <c r="M21" s="7" t="s">
        <v>35</v>
      </c>
      <c r="N21" s="7" t="s">
        <v>36</v>
      </c>
      <c r="O21" s="7" t="s">
        <v>31</v>
      </c>
      <c r="P21" s="7" t="s">
        <v>31</v>
      </c>
      <c r="Q21" s="7" t="s">
        <v>31</v>
      </c>
    </row>
    <row r="22" spans="1:17" ht="25.5">
      <c r="A22" s="8" t="s">
        <v>32</v>
      </c>
      <c r="B22" s="9">
        <v>0.2590277777777778</v>
      </c>
      <c r="C22" s="10"/>
      <c r="D22" s="9">
        <v>0.16111111111111112</v>
      </c>
      <c r="E22" s="10"/>
      <c r="F22" s="10" t="s">
        <v>31</v>
      </c>
      <c r="G22" s="10" t="s">
        <v>31</v>
      </c>
      <c r="H22" s="10" t="s">
        <v>31</v>
      </c>
      <c r="J22" s="8" t="s">
        <v>32</v>
      </c>
      <c r="K22" s="9">
        <v>0.2625</v>
      </c>
      <c r="L22" s="10"/>
      <c r="M22" s="9">
        <v>0.16319444444444445</v>
      </c>
      <c r="N22" s="10"/>
      <c r="O22" s="10" t="s">
        <v>31</v>
      </c>
      <c r="P22" s="10" t="s">
        <v>31</v>
      </c>
      <c r="Q22" s="10" t="s">
        <v>31</v>
      </c>
    </row>
    <row r="23" spans="1:17" ht="25.5">
      <c r="A23" s="6" t="s">
        <v>13</v>
      </c>
      <c r="B23" s="11">
        <v>0.24583333333333335</v>
      </c>
      <c r="C23" s="11">
        <v>0.18333333333333335</v>
      </c>
      <c r="D23" s="11">
        <v>0.15277777777777776</v>
      </c>
      <c r="E23" s="11">
        <v>0.12222222222222223</v>
      </c>
      <c r="F23" s="11">
        <v>0.09166666666666667</v>
      </c>
      <c r="G23" s="11">
        <v>0.061111111111111116</v>
      </c>
      <c r="H23" s="11">
        <v>0.030555555555555555</v>
      </c>
      <c r="J23" s="6" t="s">
        <v>13</v>
      </c>
      <c r="K23" s="11">
        <v>0.24861111111111112</v>
      </c>
      <c r="L23" s="11">
        <v>0.18541666666666667</v>
      </c>
      <c r="M23" s="11">
        <v>0.15416666666666667</v>
      </c>
      <c r="N23" s="11">
        <v>0.12361111111111112</v>
      </c>
      <c r="O23" s="11">
        <v>0.09236111111111112</v>
      </c>
      <c r="P23" s="11">
        <v>0.06180555555555556</v>
      </c>
      <c r="Q23" s="11">
        <v>0.030555555555555555</v>
      </c>
    </row>
    <row r="24" spans="1:17" ht="12.75">
      <c r="A24" s="8" t="s">
        <v>33</v>
      </c>
      <c r="B24" s="9">
        <v>0.22569444444444445</v>
      </c>
      <c r="C24" s="9">
        <v>0.16805555555555554</v>
      </c>
      <c r="D24" s="9">
        <v>0.14027777777777778</v>
      </c>
      <c r="E24" s="9">
        <v>0.1125</v>
      </c>
      <c r="F24" s="9">
        <v>0.08402777777777777</v>
      </c>
      <c r="G24" s="9">
        <v>0.05625</v>
      </c>
      <c r="H24" s="9">
        <v>0.027777777777777776</v>
      </c>
      <c r="J24" s="8" t="s">
        <v>33</v>
      </c>
      <c r="K24" s="9">
        <v>0.22916666666666666</v>
      </c>
      <c r="L24" s="9">
        <v>0.1708333333333333</v>
      </c>
      <c r="M24" s="9">
        <v>0.1423611111111111</v>
      </c>
      <c r="N24" s="9">
        <v>0.11388888888888889</v>
      </c>
      <c r="O24" s="9">
        <v>0.08541666666666665</v>
      </c>
      <c r="P24" s="9">
        <v>0.05694444444444444</v>
      </c>
      <c r="Q24" s="9">
        <v>0.02847222222222222</v>
      </c>
    </row>
    <row r="25" spans="1:17" ht="25.5">
      <c r="A25" s="6" t="s">
        <v>14</v>
      </c>
      <c r="B25" s="11">
        <v>0.20902777777777778</v>
      </c>
      <c r="C25" s="11">
        <v>0.15555555555555556</v>
      </c>
      <c r="D25" s="11">
        <v>0.12986111111111112</v>
      </c>
      <c r="E25" s="11">
        <v>0.10416666666666667</v>
      </c>
      <c r="F25" s="11">
        <v>0.07777777777777778</v>
      </c>
      <c r="G25" s="11">
        <v>0.052083333333333336</v>
      </c>
      <c r="H25" s="11">
        <v>0.025694444444444447</v>
      </c>
      <c r="J25" s="6" t="s">
        <v>14</v>
      </c>
      <c r="K25" s="11">
        <v>0.21180555555555555</v>
      </c>
      <c r="L25" s="11">
        <v>0.15833333333333333</v>
      </c>
      <c r="M25" s="11">
        <v>0.13194444444444445</v>
      </c>
      <c r="N25" s="11">
        <v>0.10555555555555556</v>
      </c>
      <c r="O25" s="11">
        <v>0.07916666666666666</v>
      </c>
      <c r="P25" s="11">
        <v>0.05277777777777778</v>
      </c>
      <c r="Q25" s="11">
        <v>0.02638888888888889</v>
      </c>
    </row>
    <row r="28" spans="1:17" s="24" customFormat="1" ht="15">
      <c r="A28" s="318" t="s">
        <v>129</v>
      </c>
      <c r="B28" s="318"/>
      <c r="C28" s="318"/>
      <c r="D28" s="318"/>
      <c r="E28" s="318"/>
      <c r="F28" s="318"/>
      <c r="G28" s="318"/>
      <c r="H28" s="318"/>
      <c r="J28" s="318" t="s">
        <v>130</v>
      </c>
      <c r="K28" s="318"/>
      <c r="L28" s="318"/>
      <c r="M28" s="318"/>
      <c r="N28" s="318"/>
      <c r="O28" s="318"/>
      <c r="P28" s="318"/>
      <c r="Q28" s="318"/>
    </row>
    <row r="29" spans="1:17" s="1" customFormat="1" ht="12.75">
      <c r="A29" s="23" t="s">
        <v>7</v>
      </c>
      <c r="B29" s="23" t="s">
        <v>25</v>
      </c>
      <c r="C29" s="23" t="s">
        <v>8</v>
      </c>
      <c r="D29" s="23" t="s">
        <v>26</v>
      </c>
      <c r="E29" s="23" t="s">
        <v>9</v>
      </c>
      <c r="F29" s="23" t="s">
        <v>10</v>
      </c>
      <c r="G29" s="23" t="s">
        <v>11</v>
      </c>
      <c r="H29" s="23" t="s">
        <v>12</v>
      </c>
      <c r="J29" s="23" t="s">
        <v>7</v>
      </c>
      <c r="K29" s="23" t="s">
        <v>25</v>
      </c>
      <c r="L29" s="23" t="s">
        <v>8</v>
      </c>
      <c r="M29" s="23" t="s">
        <v>26</v>
      </c>
      <c r="N29" s="23" t="s">
        <v>9</v>
      </c>
      <c r="O29" s="23" t="s">
        <v>10</v>
      </c>
      <c r="P29" s="23" t="s">
        <v>11</v>
      </c>
      <c r="Q29" s="23" t="s">
        <v>12</v>
      </c>
    </row>
    <row r="30" spans="1:17" ht="25.5">
      <c r="A30" s="6" t="s">
        <v>27</v>
      </c>
      <c r="B30" s="7" t="s">
        <v>37</v>
      </c>
      <c r="C30" s="7"/>
      <c r="D30" s="7" t="s">
        <v>38</v>
      </c>
      <c r="E30" s="7" t="s">
        <v>39</v>
      </c>
      <c r="F30" s="7" t="s">
        <v>31</v>
      </c>
      <c r="G30" s="7" t="s">
        <v>31</v>
      </c>
      <c r="H30" s="7" t="s">
        <v>31</v>
      </c>
      <c r="J30" s="6" t="s">
        <v>27</v>
      </c>
      <c r="K30" s="7" t="s">
        <v>40</v>
      </c>
      <c r="L30" s="7"/>
      <c r="M30" s="7" t="s">
        <v>41</v>
      </c>
      <c r="N30" s="7" t="s">
        <v>42</v>
      </c>
      <c r="O30" s="7" t="s">
        <v>31</v>
      </c>
      <c r="P30" s="7" t="s">
        <v>31</v>
      </c>
      <c r="Q30" s="7" t="s">
        <v>31</v>
      </c>
    </row>
    <row r="31" spans="1:17" ht="25.5">
      <c r="A31" s="8" t="s">
        <v>32</v>
      </c>
      <c r="B31" s="9">
        <v>0.26666666666666666</v>
      </c>
      <c r="C31" s="10"/>
      <c r="D31" s="9">
        <v>0.16527777777777777</v>
      </c>
      <c r="E31" s="10"/>
      <c r="F31" s="10" t="s">
        <v>31</v>
      </c>
      <c r="G31" s="10" t="s">
        <v>31</v>
      </c>
      <c r="H31" s="10" t="s">
        <v>31</v>
      </c>
      <c r="J31" s="8" t="s">
        <v>32</v>
      </c>
      <c r="K31" s="9">
        <v>0.2701388888888889</v>
      </c>
      <c r="L31" s="10"/>
      <c r="M31" s="9">
        <v>0.16805555555555554</v>
      </c>
      <c r="N31" s="10"/>
      <c r="O31" s="10" t="s">
        <v>31</v>
      </c>
      <c r="P31" s="10" t="s">
        <v>31</v>
      </c>
      <c r="Q31" s="10" t="s">
        <v>31</v>
      </c>
    </row>
    <row r="32" spans="1:17" ht="25.5">
      <c r="A32" s="6" t="s">
        <v>13</v>
      </c>
      <c r="B32" s="11">
        <v>0.2520833333333333</v>
      </c>
      <c r="C32" s="11">
        <v>0.18819444444444444</v>
      </c>
      <c r="D32" s="11">
        <v>0.15694444444444444</v>
      </c>
      <c r="E32" s="11">
        <v>0.125</v>
      </c>
      <c r="F32" s="11">
        <v>0.09375</v>
      </c>
      <c r="G32" s="11">
        <v>0.0625</v>
      </c>
      <c r="H32" s="11">
        <v>0.03125</v>
      </c>
      <c r="J32" s="6" t="s">
        <v>13</v>
      </c>
      <c r="K32" s="11">
        <v>0.25625000000000003</v>
      </c>
      <c r="L32" s="11">
        <v>0.1909722222222222</v>
      </c>
      <c r="M32" s="11">
        <v>0.15902777777777777</v>
      </c>
      <c r="N32" s="11">
        <v>0.12708333333333333</v>
      </c>
      <c r="O32" s="11">
        <v>0.09513888888888888</v>
      </c>
      <c r="P32" s="11">
        <v>0.06388888888888888</v>
      </c>
      <c r="Q32" s="11">
        <v>0.03194444444444445</v>
      </c>
    </row>
    <row r="33" spans="1:17" ht="12.75">
      <c r="A33" s="8" t="s">
        <v>33</v>
      </c>
      <c r="B33" s="9">
        <v>0.23194444444444443</v>
      </c>
      <c r="C33" s="9">
        <v>0.1729166666666667</v>
      </c>
      <c r="D33" s="9">
        <v>0.14444444444444446</v>
      </c>
      <c r="E33" s="9">
        <v>0.11527777777777777</v>
      </c>
      <c r="F33" s="9">
        <v>0.08680555555555557</v>
      </c>
      <c r="G33" s="9">
        <v>0.057638888888888885</v>
      </c>
      <c r="H33" s="9">
        <v>0.029166666666666664</v>
      </c>
      <c r="J33" s="8" t="s">
        <v>33</v>
      </c>
      <c r="K33" s="9">
        <v>0.2354166666666667</v>
      </c>
      <c r="L33" s="9">
        <v>0.17569444444444446</v>
      </c>
      <c r="M33" s="9">
        <v>0.14652777777777778</v>
      </c>
      <c r="N33" s="9">
        <v>0.11666666666666665</v>
      </c>
      <c r="O33" s="9">
        <v>0.08750000000000001</v>
      </c>
      <c r="P33" s="9">
        <v>0.05833333333333333</v>
      </c>
      <c r="Q33" s="9">
        <v>0.029166666666666664</v>
      </c>
    </row>
    <row r="34" spans="1:17" ht="25.5">
      <c r="A34" s="6" t="s">
        <v>14</v>
      </c>
      <c r="B34" s="11">
        <v>0.2152777777777778</v>
      </c>
      <c r="C34" s="11">
        <v>0.16041666666666668</v>
      </c>
      <c r="D34" s="11">
        <v>0.13402777777777777</v>
      </c>
      <c r="E34" s="11">
        <v>0.10694444444444444</v>
      </c>
      <c r="F34" s="11">
        <v>0.08055555555555556</v>
      </c>
      <c r="G34" s="11">
        <v>0.05347222222222222</v>
      </c>
      <c r="H34" s="11">
        <v>0.027083333333333334</v>
      </c>
      <c r="J34" s="6" t="s">
        <v>14</v>
      </c>
      <c r="K34" s="11">
        <v>0.21875</v>
      </c>
      <c r="L34" s="11">
        <v>0.16319444444444445</v>
      </c>
      <c r="M34" s="11">
        <v>0.1361111111111111</v>
      </c>
      <c r="N34" s="11">
        <v>0.10833333333333334</v>
      </c>
      <c r="O34" s="11">
        <v>0.08125</v>
      </c>
      <c r="P34" s="11">
        <v>0.05416666666666667</v>
      </c>
      <c r="Q34" s="11">
        <v>0.027083333333333334</v>
      </c>
    </row>
    <row r="37" spans="1:17" s="24" customFormat="1" ht="15">
      <c r="A37" s="318" t="s">
        <v>131</v>
      </c>
      <c r="B37" s="318"/>
      <c r="C37" s="318"/>
      <c r="D37" s="318"/>
      <c r="E37" s="318"/>
      <c r="F37" s="318"/>
      <c r="G37" s="318"/>
      <c r="H37" s="318"/>
      <c r="J37" s="318" t="s">
        <v>132</v>
      </c>
      <c r="K37" s="318"/>
      <c r="L37" s="318"/>
      <c r="M37" s="318"/>
      <c r="N37" s="318"/>
      <c r="O37" s="318"/>
      <c r="P37" s="318"/>
      <c r="Q37" s="318"/>
    </row>
    <row r="38" spans="1:17" s="1" customFormat="1" ht="12.75">
      <c r="A38" s="23" t="s">
        <v>7</v>
      </c>
      <c r="B38" s="23" t="s">
        <v>25</v>
      </c>
      <c r="C38" s="23" t="s">
        <v>8</v>
      </c>
      <c r="D38" s="23" t="s">
        <v>26</v>
      </c>
      <c r="E38" s="23" t="s">
        <v>9</v>
      </c>
      <c r="F38" s="23" t="s">
        <v>10</v>
      </c>
      <c r="G38" s="23" t="s">
        <v>11</v>
      </c>
      <c r="H38" s="23" t="s">
        <v>12</v>
      </c>
      <c r="J38" s="23" t="s">
        <v>7</v>
      </c>
      <c r="K38" s="23" t="s">
        <v>25</v>
      </c>
      <c r="L38" s="23" t="s">
        <v>8</v>
      </c>
      <c r="M38" s="23" t="s">
        <v>26</v>
      </c>
      <c r="N38" s="23" t="s">
        <v>9</v>
      </c>
      <c r="O38" s="23" t="s">
        <v>10</v>
      </c>
      <c r="P38" s="23" t="s">
        <v>11</v>
      </c>
      <c r="Q38" s="23" t="s">
        <v>12</v>
      </c>
    </row>
    <row r="39" spans="1:17" ht="25.5">
      <c r="A39" s="6" t="s">
        <v>27</v>
      </c>
      <c r="B39" s="7" t="s">
        <v>43</v>
      </c>
      <c r="C39" s="7"/>
      <c r="D39" s="7" t="s">
        <v>44</v>
      </c>
      <c r="E39" s="7" t="s">
        <v>45</v>
      </c>
      <c r="F39" s="7" t="s">
        <v>31</v>
      </c>
      <c r="G39" s="7" t="s">
        <v>31</v>
      </c>
      <c r="H39" s="7" t="s">
        <v>31</v>
      </c>
      <c r="J39" s="6" t="s">
        <v>27</v>
      </c>
      <c r="K39" s="7" t="s">
        <v>46</v>
      </c>
      <c r="L39" s="7"/>
      <c r="M39" s="7" t="s">
        <v>47</v>
      </c>
      <c r="N39" s="7" t="s">
        <v>48</v>
      </c>
      <c r="O39" s="7" t="s">
        <v>31</v>
      </c>
      <c r="P39" s="7" t="s">
        <v>31</v>
      </c>
      <c r="Q39" s="7" t="s">
        <v>31</v>
      </c>
    </row>
    <row r="40" spans="1:17" ht="25.5">
      <c r="A40" s="8" t="s">
        <v>32</v>
      </c>
      <c r="B40" s="9">
        <v>0.2743055555555555</v>
      </c>
      <c r="C40" s="10"/>
      <c r="D40" s="9">
        <v>0.17013888888888887</v>
      </c>
      <c r="E40" s="10"/>
      <c r="F40" s="10" t="s">
        <v>31</v>
      </c>
      <c r="G40" s="10" t="s">
        <v>31</v>
      </c>
      <c r="H40" s="10" t="s">
        <v>31</v>
      </c>
      <c r="J40" s="8" t="s">
        <v>32</v>
      </c>
      <c r="K40" s="9">
        <v>0.2777777777777778</v>
      </c>
      <c r="L40" s="10"/>
      <c r="M40" s="9">
        <v>0.1729166666666667</v>
      </c>
      <c r="N40" s="10"/>
      <c r="O40" s="10" t="s">
        <v>31</v>
      </c>
      <c r="P40" s="10" t="s">
        <v>31</v>
      </c>
      <c r="Q40" s="10" t="s">
        <v>31</v>
      </c>
    </row>
    <row r="41" spans="1:17" ht="25.5">
      <c r="A41" s="6" t="s">
        <v>13</v>
      </c>
      <c r="B41" s="11">
        <v>0.2590277777777778</v>
      </c>
      <c r="C41" s="11">
        <v>0.19305555555555554</v>
      </c>
      <c r="D41" s="11">
        <v>0.16111111111111112</v>
      </c>
      <c r="E41" s="11">
        <v>0.12847222222222224</v>
      </c>
      <c r="F41" s="11">
        <v>0.09652777777777777</v>
      </c>
      <c r="G41" s="11">
        <v>0.06458333333333334</v>
      </c>
      <c r="H41" s="11">
        <v>0.03194444444444445</v>
      </c>
      <c r="J41" s="6" t="s">
        <v>13</v>
      </c>
      <c r="K41" s="11">
        <v>0.26319444444444445</v>
      </c>
      <c r="L41" s="11">
        <v>0.19583333333333333</v>
      </c>
      <c r="M41" s="11">
        <v>0.16319444444444445</v>
      </c>
      <c r="N41" s="11">
        <v>0.13055555555555556</v>
      </c>
      <c r="O41" s="11">
        <v>0.09791666666666667</v>
      </c>
      <c r="P41" s="11">
        <v>0.06527777777777778</v>
      </c>
      <c r="Q41" s="11">
        <v>0.03263888888888889</v>
      </c>
    </row>
    <row r="42" spans="1:17" ht="12.75">
      <c r="A42" s="8" t="s">
        <v>33</v>
      </c>
      <c r="B42" s="9">
        <v>0.2388888888888889</v>
      </c>
      <c r="C42" s="9">
        <v>0.17777777777777778</v>
      </c>
      <c r="D42" s="9">
        <v>0.1486111111111111</v>
      </c>
      <c r="E42" s="9">
        <v>0.11875000000000001</v>
      </c>
      <c r="F42" s="9">
        <v>0.08888888888888889</v>
      </c>
      <c r="G42" s="9">
        <v>0.05902777777777778</v>
      </c>
      <c r="H42" s="9">
        <v>0.029861111111111113</v>
      </c>
      <c r="J42" s="8" t="s">
        <v>33</v>
      </c>
      <c r="K42" s="9">
        <v>0.24097222222222223</v>
      </c>
      <c r="L42" s="9">
        <v>0.1798611111111111</v>
      </c>
      <c r="M42" s="9">
        <v>0.15</v>
      </c>
      <c r="N42" s="9">
        <v>0.12013888888888889</v>
      </c>
      <c r="O42" s="9">
        <v>0.08958333333333333</v>
      </c>
      <c r="P42" s="9">
        <v>0.059722222222222225</v>
      </c>
      <c r="Q42" s="9">
        <v>0.029861111111111113</v>
      </c>
    </row>
    <row r="43" spans="1:17" ht="25.5">
      <c r="A43" s="6" t="s">
        <v>14</v>
      </c>
      <c r="B43" s="11">
        <v>0.22152777777777777</v>
      </c>
      <c r="C43" s="11">
        <v>0.16527777777777777</v>
      </c>
      <c r="D43" s="11">
        <v>0.13819444444444443</v>
      </c>
      <c r="E43" s="11">
        <v>0.11041666666666666</v>
      </c>
      <c r="F43" s="11">
        <v>0.08263888888888889</v>
      </c>
      <c r="G43" s="11">
        <v>0.05486111111111111</v>
      </c>
      <c r="H43" s="11">
        <v>0.027777777777777776</v>
      </c>
      <c r="J43" s="6" t="s">
        <v>14</v>
      </c>
      <c r="K43" s="11">
        <v>0.22430555555555556</v>
      </c>
      <c r="L43" s="11">
        <v>0.1673611111111111</v>
      </c>
      <c r="M43" s="11">
        <v>0.13958333333333334</v>
      </c>
      <c r="N43" s="11">
        <v>0.11180555555555556</v>
      </c>
      <c r="O43" s="11">
        <v>0.08333333333333333</v>
      </c>
      <c r="P43" s="11">
        <v>0.05555555555555555</v>
      </c>
      <c r="Q43" s="11">
        <v>0.027777777777777776</v>
      </c>
    </row>
    <row r="46" spans="1:17" s="24" customFormat="1" ht="15">
      <c r="A46" s="318" t="s">
        <v>133</v>
      </c>
      <c r="B46" s="318"/>
      <c r="C46" s="318"/>
      <c r="D46" s="318"/>
      <c r="E46" s="318"/>
      <c r="F46" s="318"/>
      <c r="G46" s="318"/>
      <c r="H46" s="318"/>
      <c r="J46" s="318" t="s">
        <v>134</v>
      </c>
      <c r="K46" s="318"/>
      <c r="L46" s="318"/>
      <c r="M46" s="318"/>
      <c r="N46" s="318"/>
      <c r="O46" s="318"/>
      <c r="P46" s="318"/>
      <c r="Q46" s="318"/>
    </row>
    <row r="47" spans="1:17" s="1" customFormat="1" ht="12.75">
      <c r="A47" s="23" t="s">
        <v>7</v>
      </c>
      <c r="B47" s="23" t="s">
        <v>25</v>
      </c>
      <c r="C47" s="23" t="s">
        <v>8</v>
      </c>
      <c r="D47" s="23" t="s">
        <v>26</v>
      </c>
      <c r="E47" s="23" t="s">
        <v>9</v>
      </c>
      <c r="F47" s="23" t="s">
        <v>10</v>
      </c>
      <c r="G47" s="23" t="s">
        <v>11</v>
      </c>
      <c r="H47" s="23" t="s">
        <v>12</v>
      </c>
      <c r="J47" s="23" t="s">
        <v>7</v>
      </c>
      <c r="K47" s="23" t="s">
        <v>25</v>
      </c>
      <c r="L47" s="23" t="s">
        <v>8</v>
      </c>
      <c r="M47" s="23" t="s">
        <v>26</v>
      </c>
      <c r="N47" s="23" t="s">
        <v>9</v>
      </c>
      <c r="O47" s="23" t="s">
        <v>10</v>
      </c>
      <c r="P47" s="23" t="s">
        <v>11</v>
      </c>
      <c r="Q47" s="23" t="s">
        <v>12</v>
      </c>
    </row>
    <row r="48" spans="1:17" ht="25.5">
      <c r="A48" s="6" t="s">
        <v>27</v>
      </c>
      <c r="B48" s="7" t="s">
        <v>49</v>
      </c>
      <c r="C48" s="7"/>
      <c r="D48" s="7" t="s">
        <v>50</v>
      </c>
      <c r="E48" s="7" t="s">
        <v>51</v>
      </c>
      <c r="F48" s="7" t="s">
        <v>31</v>
      </c>
      <c r="G48" s="7" t="s">
        <v>31</v>
      </c>
      <c r="H48" s="7" t="s">
        <v>31</v>
      </c>
      <c r="J48" s="6" t="s">
        <v>27</v>
      </c>
      <c r="K48" s="7" t="s">
        <v>52</v>
      </c>
      <c r="L48" s="7"/>
      <c r="M48" s="7" t="s">
        <v>53</v>
      </c>
      <c r="N48" s="7" t="s">
        <v>54</v>
      </c>
      <c r="O48" s="7" t="s">
        <v>31</v>
      </c>
      <c r="P48" s="7" t="s">
        <v>31</v>
      </c>
      <c r="Q48" s="7" t="s">
        <v>31</v>
      </c>
    </row>
    <row r="49" spans="1:17" ht="25.5">
      <c r="A49" s="8" t="s">
        <v>32</v>
      </c>
      <c r="B49" s="9">
        <v>0.28125</v>
      </c>
      <c r="C49" s="10"/>
      <c r="D49" s="9">
        <v>0.17500000000000002</v>
      </c>
      <c r="E49" s="10"/>
      <c r="F49" s="10" t="s">
        <v>31</v>
      </c>
      <c r="G49" s="10" t="s">
        <v>31</v>
      </c>
      <c r="H49" s="10" t="s">
        <v>31</v>
      </c>
      <c r="J49" s="8" t="s">
        <v>32</v>
      </c>
      <c r="K49" s="9">
        <v>0.28541666666666665</v>
      </c>
      <c r="L49" s="10"/>
      <c r="M49" s="9">
        <v>0.17708333333333334</v>
      </c>
      <c r="N49" s="10"/>
      <c r="O49" s="10" t="s">
        <v>31</v>
      </c>
      <c r="P49" s="10" t="s">
        <v>31</v>
      </c>
      <c r="Q49" s="10" t="s">
        <v>31</v>
      </c>
    </row>
    <row r="50" spans="1:17" ht="25.5">
      <c r="A50" s="6" t="s">
        <v>13</v>
      </c>
      <c r="B50" s="11">
        <v>0.2659722222222222</v>
      </c>
      <c r="C50" s="11">
        <v>0.1986111111111111</v>
      </c>
      <c r="D50" s="11">
        <v>0.16527777777777777</v>
      </c>
      <c r="E50" s="11">
        <v>0.13194444444444445</v>
      </c>
      <c r="F50" s="11">
        <v>0.09930555555555555</v>
      </c>
      <c r="G50" s="11">
        <v>0.06597222222222222</v>
      </c>
      <c r="H50" s="11">
        <v>0.03333333333333333</v>
      </c>
      <c r="J50" s="6" t="s">
        <v>13</v>
      </c>
      <c r="K50" s="11">
        <v>0.26944444444444443</v>
      </c>
      <c r="L50" s="11">
        <v>0.20069444444444443</v>
      </c>
      <c r="M50" s="11">
        <v>0.1673611111111111</v>
      </c>
      <c r="N50" s="11">
        <v>0.13402777777777777</v>
      </c>
      <c r="O50" s="11">
        <v>0.10069444444444443</v>
      </c>
      <c r="P50" s="11">
        <v>0.06666666666666667</v>
      </c>
      <c r="Q50" s="11">
        <v>0.03333333333333333</v>
      </c>
    </row>
    <row r="51" spans="1:17" ht="12.75">
      <c r="A51" s="8" t="s">
        <v>33</v>
      </c>
      <c r="B51" s="9">
        <v>0.24444444444444446</v>
      </c>
      <c r="C51" s="9">
        <v>0.1826388888888889</v>
      </c>
      <c r="D51" s="9">
        <v>0.15208333333333332</v>
      </c>
      <c r="E51" s="9">
        <v>0.12152777777777778</v>
      </c>
      <c r="F51" s="9">
        <v>0.09097222222222222</v>
      </c>
      <c r="G51" s="9">
        <v>0.061111111111111116</v>
      </c>
      <c r="H51" s="9">
        <v>0.030555555555555555</v>
      </c>
      <c r="J51" s="8" t="s">
        <v>33</v>
      </c>
      <c r="K51" s="9">
        <v>0.24722222222222223</v>
      </c>
      <c r="L51" s="9">
        <v>0.18472222222222223</v>
      </c>
      <c r="M51" s="9">
        <v>0.15347222222222223</v>
      </c>
      <c r="N51" s="9">
        <v>0.12291666666666667</v>
      </c>
      <c r="O51" s="9">
        <v>0.09236111111111112</v>
      </c>
      <c r="P51" s="9">
        <v>0.06180555555555556</v>
      </c>
      <c r="Q51" s="9">
        <v>0.030555555555555555</v>
      </c>
    </row>
    <row r="52" spans="1:17" ht="25.5">
      <c r="A52" s="6" t="s">
        <v>14</v>
      </c>
      <c r="B52" s="11">
        <v>0.22777777777777777</v>
      </c>
      <c r="C52" s="11">
        <v>0.17013888888888887</v>
      </c>
      <c r="D52" s="11">
        <v>0.14166666666666666</v>
      </c>
      <c r="E52" s="11">
        <v>0.11319444444444444</v>
      </c>
      <c r="F52" s="11">
        <v>0.08472222222222221</v>
      </c>
      <c r="G52" s="11">
        <v>0.05694444444444444</v>
      </c>
      <c r="H52" s="11">
        <v>0.02847222222222222</v>
      </c>
      <c r="J52" s="6" t="s">
        <v>14</v>
      </c>
      <c r="K52" s="11">
        <v>0.23055555555555554</v>
      </c>
      <c r="L52" s="11">
        <v>0.17222222222222225</v>
      </c>
      <c r="M52" s="11">
        <v>0.14305555555555557</v>
      </c>
      <c r="N52" s="11">
        <v>0.11458333333333333</v>
      </c>
      <c r="O52" s="11">
        <v>0.08611111111111112</v>
      </c>
      <c r="P52" s="11">
        <v>0.057638888888888885</v>
      </c>
      <c r="Q52" s="11">
        <v>0.02847222222222222</v>
      </c>
    </row>
    <row r="63" spans="1:17" s="24" customFormat="1" ht="15">
      <c r="A63" s="318" t="s">
        <v>135</v>
      </c>
      <c r="B63" s="318"/>
      <c r="C63" s="318"/>
      <c r="D63" s="318"/>
      <c r="E63" s="318"/>
      <c r="F63" s="318"/>
      <c r="G63" s="318"/>
      <c r="H63" s="318"/>
      <c r="J63" s="318" t="s">
        <v>136</v>
      </c>
      <c r="K63" s="318"/>
      <c r="L63" s="318"/>
      <c r="M63" s="318"/>
      <c r="N63" s="318"/>
      <c r="O63" s="318"/>
      <c r="P63" s="318"/>
      <c r="Q63" s="318"/>
    </row>
    <row r="64" spans="1:17" s="1" customFormat="1" ht="12.75">
      <c r="A64" s="23" t="s">
        <v>7</v>
      </c>
      <c r="B64" s="23" t="s">
        <v>25</v>
      </c>
      <c r="C64" s="23" t="s">
        <v>8</v>
      </c>
      <c r="D64" s="23" t="s">
        <v>26</v>
      </c>
      <c r="E64" s="23" t="s">
        <v>9</v>
      </c>
      <c r="F64" s="23" t="s">
        <v>10</v>
      </c>
      <c r="G64" s="23" t="s">
        <v>11</v>
      </c>
      <c r="H64" s="23" t="s">
        <v>12</v>
      </c>
      <c r="J64" s="23" t="s">
        <v>7</v>
      </c>
      <c r="K64" s="23" t="s">
        <v>25</v>
      </c>
      <c r="L64" s="23" t="s">
        <v>8</v>
      </c>
      <c r="M64" s="23" t="s">
        <v>26</v>
      </c>
      <c r="N64" s="23" t="s">
        <v>9</v>
      </c>
      <c r="O64" s="23" t="s">
        <v>10</v>
      </c>
      <c r="P64" s="23" t="s">
        <v>11</v>
      </c>
      <c r="Q64" s="23" t="s">
        <v>12</v>
      </c>
    </row>
    <row r="65" spans="1:17" ht="25.5">
      <c r="A65" s="6" t="s">
        <v>27</v>
      </c>
      <c r="B65" s="7" t="s">
        <v>55</v>
      </c>
      <c r="C65" s="7"/>
      <c r="D65" s="7" t="s">
        <v>56</v>
      </c>
      <c r="E65" s="7" t="s">
        <v>57</v>
      </c>
      <c r="F65" s="7" t="s">
        <v>31</v>
      </c>
      <c r="G65" s="7" t="s">
        <v>31</v>
      </c>
      <c r="H65" s="7" t="s">
        <v>31</v>
      </c>
      <c r="J65" s="6" t="s">
        <v>27</v>
      </c>
      <c r="K65" s="7" t="s">
        <v>58</v>
      </c>
      <c r="L65" s="7"/>
      <c r="M65" s="7" t="s">
        <v>59</v>
      </c>
      <c r="N65" s="7" t="s">
        <v>60</v>
      </c>
      <c r="O65" s="7" t="s">
        <v>31</v>
      </c>
      <c r="P65" s="7" t="s">
        <v>31</v>
      </c>
      <c r="Q65" s="7" t="s">
        <v>31</v>
      </c>
    </row>
    <row r="66" spans="1:17" ht="25.5">
      <c r="A66" s="8" t="s">
        <v>32</v>
      </c>
      <c r="B66" s="9">
        <v>0.2888888888888889</v>
      </c>
      <c r="C66" s="10"/>
      <c r="D66" s="9">
        <v>0.1798611111111111</v>
      </c>
      <c r="E66" s="10"/>
      <c r="F66" s="10" t="s">
        <v>31</v>
      </c>
      <c r="G66" s="10" t="s">
        <v>31</v>
      </c>
      <c r="H66" s="10" t="s">
        <v>31</v>
      </c>
      <c r="J66" s="8" t="s">
        <v>32</v>
      </c>
      <c r="K66" s="9">
        <v>0.29305555555555557</v>
      </c>
      <c r="L66" s="10"/>
      <c r="M66" s="9">
        <v>0.18194444444444444</v>
      </c>
      <c r="N66" s="10"/>
      <c r="O66" s="10" t="s">
        <v>31</v>
      </c>
      <c r="P66" s="10" t="s">
        <v>31</v>
      </c>
      <c r="Q66" s="10" t="s">
        <v>31</v>
      </c>
    </row>
    <row r="67" spans="1:17" ht="25.5">
      <c r="A67" s="6" t="s">
        <v>13</v>
      </c>
      <c r="B67" s="11">
        <v>0.27291666666666664</v>
      </c>
      <c r="C67" s="11">
        <v>0.2034722222222222</v>
      </c>
      <c r="D67" s="11">
        <v>0.16944444444444443</v>
      </c>
      <c r="E67" s="11">
        <v>0.13541666666666666</v>
      </c>
      <c r="F67" s="11">
        <v>0.1013888888888889</v>
      </c>
      <c r="G67" s="11">
        <v>0.06805555555555555</v>
      </c>
      <c r="H67" s="11">
        <v>0.034027777777777775</v>
      </c>
      <c r="J67" s="6" t="s">
        <v>13</v>
      </c>
      <c r="K67" s="11">
        <v>0.27569444444444446</v>
      </c>
      <c r="L67" s="11">
        <v>0.20555555555555557</v>
      </c>
      <c r="M67" s="11">
        <v>0.17152777777777775</v>
      </c>
      <c r="N67" s="11">
        <v>0.13749999999999998</v>
      </c>
      <c r="O67" s="11">
        <v>0.10277777777777779</v>
      </c>
      <c r="P67" s="11">
        <v>0.06874999999999999</v>
      </c>
      <c r="Q67" s="11">
        <v>0.034027777777777775</v>
      </c>
    </row>
    <row r="68" spans="1:17" ht="12.75">
      <c r="A68" s="8" t="s">
        <v>33</v>
      </c>
      <c r="B68" s="9">
        <v>0.2513888888888889</v>
      </c>
      <c r="C68" s="9">
        <v>0.1875</v>
      </c>
      <c r="D68" s="9">
        <v>0.15625</v>
      </c>
      <c r="E68" s="9">
        <v>0.125</v>
      </c>
      <c r="F68" s="9">
        <v>0.09375</v>
      </c>
      <c r="G68" s="9">
        <v>0.0625</v>
      </c>
      <c r="H68" s="9">
        <v>0.03125</v>
      </c>
      <c r="J68" s="8" t="s">
        <v>33</v>
      </c>
      <c r="K68" s="9">
        <v>0.25416666666666665</v>
      </c>
      <c r="L68" s="9">
        <v>0.18958333333333333</v>
      </c>
      <c r="M68" s="9">
        <v>0.15763888888888888</v>
      </c>
      <c r="N68" s="9">
        <v>0.12638888888888888</v>
      </c>
      <c r="O68" s="9">
        <v>0.09444444444444444</v>
      </c>
      <c r="P68" s="9">
        <v>0.06319444444444444</v>
      </c>
      <c r="Q68" s="9">
        <v>0.03125</v>
      </c>
    </row>
    <row r="69" spans="1:17" ht="25.5">
      <c r="A69" s="6" t="s">
        <v>14</v>
      </c>
      <c r="B69" s="11">
        <v>0.2347222222222222</v>
      </c>
      <c r="C69" s="11">
        <v>0.17500000000000002</v>
      </c>
      <c r="D69" s="11">
        <v>0.14583333333333334</v>
      </c>
      <c r="E69" s="11">
        <v>0.11666666666666665</v>
      </c>
      <c r="F69" s="11">
        <v>0.08750000000000001</v>
      </c>
      <c r="G69" s="11">
        <v>0.05833333333333333</v>
      </c>
      <c r="H69" s="11">
        <v>0.029166666666666664</v>
      </c>
      <c r="J69" s="6" t="s">
        <v>14</v>
      </c>
      <c r="K69" s="11">
        <v>0.23750000000000002</v>
      </c>
      <c r="L69" s="11">
        <v>0.17708333333333334</v>
      </c>
      <c r="M69" s="11">
        <v>0.14722222222222223</v>
      </c>
      <c r="N69" s="11">
        <v>0.11805555555555557</v>
      </c>
      <c r="O69" s="11">
        <v>0.08819444444444445</v>
      </c>
      <c r="P69" s="11">
        <v>0.05902777777777778</v>
      </c>
      <c r="Q69" s="11">
        <v>0.029166666666666664</v>
      </c>
    </row>
    <row r="72" spans="1:17" s="27" customFormat="1" ht="15">
      <c r="A72" s="318" t="s">
        <v>137</v>
      </c>
      <c r="B72" s="318"/>
      <c r="C72" s="318"/>
      <c r="D72" s="318"/>
      <c r="E72" s="318"/>
      <c r="F72" s="318"/>
      <c r="G72" s="318"/>
      <c r="H72" s="318"/>
      <c r="J72" s="318" t="s">
        <v>138</v>
      </c>
      <c r="K72" s="318"/>
      <c r="L72" s="318"/>
      <c r="M72" s="318"/>
      <c r="N72" s="318"/>
      <c r="O72" s="318"/>
      <c r="P72" s="318"/>
      <c r="Q72" s="318"/>
    </row>
    <row r="73" spans="1:17" s="1" customFormat="1" ht="12.75">
      <c r="A73" s="23" t="s">
        <v>7</v>
      </c>
      <c r="B73" s="23" t="s">
        <v>25</v>
      </c>
      <c r="C73" s="23" t="s">
        <v>8</v>
      </c>
      <c r="D73" s="23" t="s">
        <v>26</v>
      </c>
      <c r="E73" s="23" t="s">
        <v>9</v>
      </c>
      <c r="F73" s="23" t="s">
        <v>10</v>
      </c>
      <c r="G73" s="23" t="s">
        <v>11</v>
      </c>
      <c r="H73" s="23" t="s">
        <v>12</v>
      </c>
      <c r="J73" s="23" t="s">
        <v>7</v>
      </c>
      <c r="K73" s="23" t="s">
        <v>25</v>
      </c>
      <c r="L73" s="23" t="s">
        <v>8</v>
      </c>
      <c r="M73" s="23" t="s">
        <v>26</v>
      </c>
      <c r="N73" s="23" t="s">
        <v>9</v>
      </c>
      <c r="O73" s="23" t="s">
        <v>10</v>
      </c>
      <c r="P73" s="23" t="s">
        <v>11</v>
      </c>
      <c r="Q73" s="23" t="s">
        <v>12</v>
      </c>
    </row>
    <row r="74" spans="1:17" ht="25.5">
      <c r="A74" s="6" t="s">
        <v>27</v>
      </c>
      <c r="B74" s="7" t="s">
        <v>61</v>
      </c>
      <c r="C74" s="7"/>
      <c r="D74" s="7" t="s">
        <v>62</v>
      </c>
      <c r="E74" s="7" t="s">
        <v>63</v>
      </c>
      <c r="F74" s="7" t="s">
        <v>31</v>
      </c>
      <c r="G74" s="7" t="s">
        <v>31</v>
      </c>
      <c r="H74" s="7" t="s">
        <v>31</v>
      </c>
      <c r="J74" s="6" t="s">
        <v>27</v>
      </c>
      <c r="K74" s="7" t="s">
        <v>64</v>
      </c>
      <c r="L74" s="7"/>
      <c r="M74" s="7" t="s">
        <v>65</v>
      </c>
      <c r="N74" s="7" t="s">
        <v>66</v>
      </c>
      <c r="O74" s="7" t="s">
        <v>31</v>
      </c>
      <c r="P74" s="7" t="s">
        <v>31</v>
      </c>
      <c r="Q74" s="7" t="s">
        <v>31</v>
      </c>
    </row>
    <row r="75" spans="1:17" ht="25.5">
      <c r="A75" s="8" t="s">
        <v>32</v>
      </c>
      <c r="B75" s="9">
        <v>0.2965277777777778</v>
      </c>
      <c r="C75" s="10"/>
      <c r="D75" s="9">
        <v>0.1840277777777778</v>
      </c>
      <c r="E75" s="10"/>
      <c r="F75" s="10" t="s">
        <v>31</v>
      </c>
      <c r="G75" s="10" t="s">
        <v>31</v>
      </c>
      <c r="H75" s="10" t="s">
        <v>31</v>
      </c>
      <c r="J75" s="8" t="s">
        <v>32</v>
      </c>
      <c r="K75" s="9">
        <v>0.30069444444444443</v>
      </c>
      <c r="L75" s="10"/>
      <c r="M75" s="9">
        <v>0.18680555555555556</v>
      </c>
      <c r="N75" s="10"/>
      <c r="O75" s="10" t="s">
        <v>31</v>
      </c>
      <c r="P75" s="10" t="s">
        <v>31</v>
      </c>
      <c r="Q75" s="10" t="s">
        <v>31</v>
      </c>
    </row>
    <row r="76" spans="1:17" ht="25.5">
      <c r="A76" s="6" t="s">
        <v>13</v>
      </c>
      <c r="B76" s="11">
        <v>0.2791666666666667</v>
      </c>
      <c r="C76" s="11">
        <v>0.20833333333333334</v>
      </c>
      <c r="D76" s="11">
        <v>0.17361111111111113</v>
      </c>
      <c r="E76" s="11">
        <v>0.1388888888888889</v>
      </c>
      <c r="F76" s="11">
        <v>0.10416666666666667</v>
      </c>
      <c r="G76" s="11">
        <v>0.06944444444444443</v>
      </c>
      <c r="H76" s="11">
        <v>0.034722222222222224</v>
      </c>
      <c r="J76" s="6" t="s">
        <v>13</v>
      </c>
      <c r="K76" s="11">
        <v>0.2826388888888889</v>
      </c>
      <c r="L76" s="11">
        <v>0.2111111111111111</v>
      </c>
      <c r="M76" s="11">
        <v>0.17569444444444446</v>
      </c>
      <c r="N76" s="11">
        <v>0.14097222222222222</v>
      </c>
      <c r="O76" s="11">
        <v>0.10555555555555556</v>
      </c>
      <c r="P76" s="11">
        <v>0.07013888888888889</v>
      </c>
      <c r="Q76" s="11">
        <v>0.035416666666666666</v>
      </c>
    </row>
    <row r="77" spans="1:17" ht="12.75">
      <c r="A77" s="8" t="s">
        <v>33</v>
      </c>
      <c r="B77" s="9">
        <v>0.2569444444444445</v>
      </c>
      <c r="C77" s="9">
        <v>0.19166666666666665</v>
      </c>
      <c r="D77" s="9">
        <v>0.15972222222222224</v>
      </c>
      <c r="E77" s="9">
        <v>0.1277777777777778</v>
      </c>
      <c r="F77" s="9">
        <v>0.09583333333333333</v>
      </c>
      <c r="G77" s="9">
        <v>0.06388888888888888</v>
      </c>
      <c r="H77" s="9">
        <v>0.03194444444444445</v>
      </c>
      <c r="J77" s="8" t="s">
        <v>33</v>
      </c>
      <c r="K77" s="9">
        <v>0.2611111111111111</v>
      </c>
      <c r="L77" s="9">
        <v>0.19444444444444445</v>
      </c>
      <c r="M77" s="9">
        <v>0.16180555555555556</v>
      </c>
      <c r="N77" s="9">
        <v>0.12986111111111112</v>
      </c>
      <c r="O77" s="9">
        <v>0.09722222222222222</v>
      </c>
      <c r="P77" s="9">
        <v>0.06458333333333334</v>
      </c>
      <c r="Q77" s="9">
        <v>0.03263888888888889</v>
      </c>
    </row>
    <row r="78" spans="1:17" ht="25.5">
      <c r="A78" s="6" t="s">
        <v>14</v>
      </c>
      <c r="B78" s="11">
        <v>0.24027777777777778</v>
      </c>
      <c r="C78" s="11">
        <v>0.17916666666666667</v>
      </c>
      <c r="D78" s="11">
        <v>0.14930555555555555</v>
      </c>
      <c r="E78" s="11">
        <v>0.11944444444444445</v>
      </c>
      <c r="F78" s="11">
        <v>0.08958333333333333</v>
      </c>
      <c r="G78" s="11">
        <v>0.059722222222222225</v>
      </c>
      <c r="H78" s="11">
        <v>0.029861111111111113</v>
      </c>
      <c r="J78" s="6" t="s">
        <v>14</v>
      </c>
      <c r="K78" s="11">
        <v>0.24444444444444446</v>
      </c>
      <c r="L78" s="11">
        <v>0.18194444444444444</v>
      </c>
      <c r="M78" s="11">
        <v>0.15138888888888888</v>
      </c>
      <c r="N78" s="11">
        <v>0.12152777777777778</v>
      </c>
      <c r="O78" s="11">
        <v>0.09097222222222222</v>
      </c>
      <c r="P78" s="11">
        <v>0.06041666666666667</v>
      </c>
      <c r="Q78" s="11">
        <v>0.030555555555555555</v>
      </c>
    </row>
    <row r="81" spans="1:17" s="24" customFormat="1" ht="15">
      <c r="A81" s="318" t="s">
        <v>139</v>
      </c>
      <c r="B81" s="318"/>
      <c r="C81" s="318"/>
      <c r="D81" s="318"/>
      <c r="E81" s="318"/>
      <c r="F81" s="318"/>
      <c r="G81" s="318"/>
      <c r="H81" s="318"/>
      <c r="J81" s="318" t="s">
        <v>140</v>
      </c>
      <c r="K81" s="318"/>
      <c r="L81" s="318"/>
      <c r="M81" s="318"/>
      <c r="N81" s="318"/>
      <c r="O81" s="318"/>
      <c r="P81" s="318"/>
      <c r="Q81" s="318"/>
    </row>
    <row r="82" spans="1:17" s="1" customFormat="1" ht="12.75">
      <c r="A82" s="23" t="s">
        <v>7</v>
      </c>
      <c r="B82" s="23" t="s">
        <v>25</v>
      </c>
      <c r="C82" s="23" t="s">
        <v>8</v>
      </c>
      <c r="D82" s="23" t="s">
        <v>26</v>
      </c>
      <c r="E82" s="23" t="s">
        <v>9</v>
      </c>
      <c r="F82" s="23" t="s">
        <v>10</v>
      </c>
      <c r="G82" s="23" t="s">
        <v>11</v>
      </c>
      <c r="H82" s="23" t="s">
        <v>12</v>
      </c>
      <c r="J82" s="23" t="s">
        <v>7</v>
      </c>
      <c r="K82" s="23" t="s">
        <v>25</v>
      </c>
      <c r="L82" s="23" t="s">
        <v>8</v>
      </c>
      <c r="M82" s="23" t="s">
        <v>26</v>
      </c>
      <c r="N82" s="23" t="s">
        <v>9</v>
      </c>
      <c r="O82" s="23" t="s">
        <v>10</v>
      </c>
      <c r="P82" s="23" t="s">
        <v>11</v>
      </c>
      <c r="Q82" s="23" t="s">
        <v>12</v>
      </c>
    </row>
    <row r="83" spans="1:17" ht="25.5">
      <c r="A83" s="6" t="s">
        <v>27</v>
      </c>
      <c r="B83" s="7" t="s">
        <v>67</v>
      </c>
      <c r="C83" s="7"/>
      <c r="D83" s="7" t="s">
        <v>68</v>
      </c>
      <c r="E83" s="7" t="s">
        <v>69</v>
      </c>
      <c r="F83" s="7" t="s">
        <v>31</v>
      </c>
      <c r="G83" s="7" t="s">
        <v>31</v>
      </c>
      <c r="H83" s="7" t="s">
        <v>31</v>
      </c>
      <c r="J83" s="6" t="s">
        <v>27</v>
      </c>
      <c r="K83" s="7" t="s">
        <v>70</v>
      </c>
      <c r="L83" s="7"/>
      <c r="M83" s="7" t="s">
        <v>71</v>
      </c>
      <c r="N83" s="7" t="s">
        <v>72</v>
      </c>
      <c r="O83" s="7" t="s">
        <v>31</v>
      </c>
      <c r="P83" s="7" t="s">
        <v>31</v>
      </c>
      <c r="Q83" s="7" t="s">
        <v>31</v>
      </c>
    </row>
    <row r="84" spans="1:17" ht="25.5">
      <c r="A84" s="8" t="s">
        <v>32</v>
      </c>
      <c r="B84" s="9">
        <v>0.30416666666666664</v>
      </c>
      <c r="C84" s="10"/>
      <c r="D84" s="9">
        <v>0.18888888888888888</v>
      </c>
      <c r="E84" s="10"/>
      <c r="F84" s="10" t="s">
        <v>31</v>
      </c>
      <c r="G84" s="10" t="s">
        <v>31</v>
      </c>
      <c r="H84" s="10" t="s">
        <v>31</v>
      </c>
      <c r="J84" s="8" t="s">
        <v>32</v>
      </c>
      <c r="K84" s="9">
        <v>0.3076388888888889</v>
      </c>
      <c r="L84" s="10"/>
      <c r="M84" s="9">
        <v>0.1909722222222222</v>
      </c>
      <c r="N84" s="10"/>
      <c r="O84" s="10" t="s">
        <v>31</v>
      </c>
      <c r="P84" s="10" t="s">
        <v>31</v>
      </c>
      <c r="Q84" s="10" t="s">
        <v>31</v>
      </c>
    </row>
    <row r="85" spans="1:17" ht="25.5">
      <c r="A85" s="6" t="s">
        <v>13</v>
      </c>
      <c r="B85" s="11">
        <v>0.28680555555555554</v>
      </c>
      <c r="C85" s="11">
        <v>0.2138888888888889</v>
      </c>
      <c r="D85" s="11">
        <v>0.17777777777777778</v>
      </c>
      <c r="E85" s="11">
        <v>0.1423611111111111</v>
      </c>
      <c r="F85" s="11">
        <v>0.10694444444444444</v>
      </c>
      <c r="G85" s="11">
        <v>0.07152777777777779</v>
      </c>
      <c r="H85" s="11">
        <v>0.035416666666666666</v>
      </c>
      <c r="J85" s="6" t="s">
        <v>13</v>
      </c>
      <c r="K85" s="11">
        <v>0.2888888888888889</v>
      </c>
      <c r="L85" s="11">
        <v>0.2152777777777778</v>
      </c>
      <c r="M85" s="11">
        <v>0.1798611111111111</v>
      </c>
      <c r="N85" s="11">
        <v>0.14375000000000002</v>
      </c>
      <c r="O85" s="11">
        <v>0.1076388888888889</v>
      </c>
      <c r="P85" s="11">
        <v>0.07152777777777779</v>
      </c>
      <c r="Q85" s="11">
        <v>0.036111111111111115</v>
      </c>
    </row>
    <row r="86" spans="1:17" ht="12.75">
      <c r="A86" s="8" t="s">
        <v>33</v>
      </c>
      <c r="B86" s="9">
        <v>0.26319444444444445</v>
      </c>
      <c r="C86" s="9">
        <v>0.19583333333333333</v>
      </c>
      <c r="D86" s="9">
        <v>0.16319444444444445</v>
      </c>
      <c r="E86" s="9">
        <v>0.13055555555555556</v>
      </c>
      <c r="F86" s="9">
        <v>0.09791666666666667</v>
      </c>
      <c r="G86" s="9">
        <v>0.06527777777777778</v>
      </c>
      <c r="H86" s="9">
        <v>0.03263888888888889</v>
      </c>
      <c r="J86" s="8" t="s">
        <v>33</v>
      </c>
      <c r="K86" s="9">
        <v>0.2659722222222222</v>
      </c>
      <c r="L86" s="9">
        <v>0.1986111111111111</v>
      </c>
      <c r="M86" s="9">
        <v>0.16527777777777777</v>
      </c>
      <c r="N86" s="9">
        <v>0.13194444444444445</v>
      </c>
      <c r="O86" s="9">
        <v>0.09930555555555555</v>
      </c>
      <c r="P86" s="9">
        <v>0.06597222222222222</v>
      </c>
      <c r="Q86" s="9">
        <v>0.03333333333333333</v>
      </c>
    </row>
    <row r="87" spans="1:17" ht="25.5">
      <c r="A87" s="6" t="s">
        <v>14</v>
      </c>
      <c r="B87" s="11">
        <v>0.2465277777777778</v>
      </c>
      <c r="C87" s="11">
        <v>0.18333333333333335</v>
      </c>
      <c r="D87" s="11">
        <v>0.15277777777777776</v>
      </c>
      <c r="E87" s="11">
        <v>0.12222222222222223</v>
      </c>
      <c r="F87" s="11">
        <v>0.09166666666666667</v>
      </c>
      <c r="G87" s="11">
        <v>0.061111111111111116</v>
      </c>
      <c r="H87" s="11">
        <v>0.030555555555555555</v>
      </c>
      <c r="J87" s="6" t="s">
        <v>14</v>
      </c>
      <c r="K87" s="11">
        <v>0.24930555555555556</v>
      </c>
      <c r="L87" s="11">
        <v>0.18611111111111112</v>
      </c>
      <c r="M87" s="11">
        <v>0.15486111111111112</v>
      </c>
      <c r="N87" s="11">
        <v>0.12361111111111112</v>
      </c>
      <c r="O87" s="11">
        <v>0.09305555555555556</v>
      </c>
      <c r="P87" s="11">
        <v>0.06180555555555556</v>
      </c>
      <c r="Q87" s="11">
        <v>0.03125</v>
      </c>
    </row>
    <row r="90" spans="1:17" s="24" customFormat="1" ht="15">
      <c r="A90" s="318" t="s">
        <v>141</v>
      </c>
      <c r="B90" s="318"/>
      <c r="C90" s="318"/>
      <c r="D90" s="318"/>
      <c r="E90" s="318"/>
      <c r="F90" s="318"/>
      <c r="G90" s="318"/>
      <c r="H90" s="318"/>
      <c r="J90" s="318" t="s">
        <v>142</v>
      </c>
      <c r="K90" s="318"/>
      <c r="L90" s="318"/>
      <c r="M90" s="318"/>
      <c r="N90" s="318"/>
      <c r="O90" s="318"/>
      <c r="P90" s="318"/>
      <c r="Q90" s="318"/>
    </row>
    <row r="91" spans="1:17" s="1" customFormat="1" ht="12.75">
      <c r="A91" s="23" t="s">
        <v>7</v>
      </c>
      <c r="B91" s="23" t="s">
        <v>25</v>
      </c>
      <c r="C91" s="23" t="s">
        <v>8</v>
      </c>
      <c r="D91" s="23" t="s">
        <v>26</v>
      </c>
      <c r="E91" s="23" t="s">
        <v>9</v>
      </c>
      <c r="F91" s="23" t="s">
        <v>10</v>
      </c>
      <c r="G91" s="23" t="s">
        <v>11</v>
      </c>
      <c r="H91" s="23" t="s">
        <v>12</v>
      </c>
      <c r="J91" s="23" t="s">
        <v>7</v>
      </c>
      <c r="K91" s="23" t="s">
        <v>25</v>
      </c>
      <c r="L91" s="23" t="s">
        <v>8</v>
      </c>
      <c r="M91" s="23" t="s">
        <v>26</v>
      </c>
      <c r="N91" s="23" t="s">
        <v>9</v>
      </c>
      <c r="O91" s="23" t="s">
        <v>10</v>
      </c>
      <c r="P91" s="23" t="s">
        <v>11</v>
      </c>
      <c r="Q91" s="23" t="s">
        <v>12</v>
      </c>
    </row>
    <row r="92" spans="1:17" ht="25.5">
      <c r="A92" s="6" t="s">
        <v>27</v>
      </c>
      <c r="B92" s="7" t="s">
        <v>73</v>
      </c>
      <c r="C92" s="7"/>
      <c r="D92" s="7" t="s">
        <v>74</v>
      </c>
      <c r="E92" s="7" t="s">
        <v>75</v>
      </c>
      <c r="F92" s="7" t="s">
        <v>31</v>
      </c>
      <c r="G92" s="7" t="s">
        <v>31</v>
      </c>
      <c r="H92" s="7" t="s">
        <v>31</v>
      </c>
      <c r="J92" s="6" t="s">
        <v>27</v>
      </c>
      <c r="K92" s="7" t="s">
        <v>76</v>
      </c>
      <c r="L92" s="7"/>
      <c r="M92" s="7" t="s">
        <v>77</v>
      </c>
      <c r="N92" s="7" t="s">
        <v>78</v>
      </c>
      <c r="O92" s="7" t="s">
        <v>31</v>
      </c>
      <c r="P92" s="7" t="s">
        <v>31</v>
      </c>
      <c r="Q92" s="7" t="s">
        <v>31</v>
      </c>
    </row>
    <row r="93" spans="1:17" ht="25.5">
      <c r="A93" s="8" t="s">
        <v>32</v>
      </c>
      <c r="B93" s="9">
        <v>0.31180555555555556</v>
      </c>
      <c r="C93" s="10"/>
      <c r="D93" s="9">
        <v>0.19375</v>
      </c>
      <c r="E93" s="10"/>
      <c r="F93" s="10" t="s">
        <v>31</v>
      </c>
      <c r="G93" s="10" t="s">
        <v>31</v>
      </c>
      <c r="H93" s="10" t="s">
        <v>31</v>
      </c>
      <c r="J93" s="8" t="s">
        <v>32</v>
      </c>
      <c r="K93" s="9">
        <v>0.31527777777777777</v>
      </c>
      <c r="L93" s="10"/>
      <c r="M93" s="9">
        <v>0.19583333333333333</v>
      </c>
      <c r="N93" s="10"/>
      <c r="O93" s="10" t="s">
        <v>31</v>
      </c>
      <c r="P93" s="10" t="s">
        <v>31</v>
      </c>
      <c r="Q93" s="10" t="s">
        <v>31</v>
      </c>
    </row>
    <row r="94" spans="1:17" ht="25.5">
      <c r="A94" s="6" t="s">
        <v>13</v>
      </c>
      <c r="B94" s="11">
        <v>0.29305555555555557</v>
      </c>
      <c r="C94" s="11">
        <v>0.21805555555555556</v>
      </c>
      <c r="D94" s="11">
        <v>0.18194444444444444</v>
      </c>
      <c r="E94" s="11">
        <v>0.14583333333333334</v>
      </c>
      <c r="F94" s="11">
        <v>0.10902777777777778</v>
      </c>
      <c r="G94" s="11">
        <v>0.07291666666666667</v>
      </c>
      <c r="H94" s="11">
        <v>0.036111111111111115</v>
      </c>
      <c r="J94" s="6" t="s">
        <v>13</v>
      </c>
      <c r="K94" s="11">
        <v>0.2965277777777778</v>
      </c>
      <c r="L94" s="11">
        <v>0.22152777777777777</v>
      </c>
      <c r="M94" s="11">
        <v>0.1840277777777778</v>
      </c>
      <c r="N94" s="11">
        <v>0.14722222222222223</v>
      </c>
      <c r="O94" s="11">
        <v>0.11041666666666666</v>
      </c>
      <c r="P94" s="11">
        <v>0.07361111111111111</v>
      </c>
      <c r="Q94" s="11">
        <v>0.03680555555555556</v>
      </c>
    </row>
    <row r="95" spans="1:17" ht="12.75">
      <c r="A95" s="8" t="s">
        <v>33</v>
      </c>
      <c r="B95" s="9">
        <v>0.26944444444444443</v>
      </c>
      <c r="C95" s="9">
        <v>0.20069444444444443</v>
      </c>
      <c r="D95" s="9">
        <v>0.1673611111111111</v>
      </c>
      <c r="E95" s="9">
        <v>0.13402777777777777</v>
      </c>
      <c r="F95" s="9">
        <v>0.10069444444444443</v>
      </c>
      <c r="G95" s="9">
        <v>0.06666666666666667</v>
      </c>
      <c r="H95" s="9">
        <v>0.03333333333333333</v>
      </c>
      <c r="J95" s="8" t="s">
        <v>33</v>
      </c>
      <c r="K95" s="9">
        <v>0.27291666666666664</v>
      </c>
      <c r="L95" s="9">
        <v>0.2034722222222222</v>
      </c>
      <c r="M95" s="9">
        <v>0.16944444444444443</v>
      </c>
      <c r="N95" s="9">
        <v>0.13541666666666666</v>
      </c>
      <c r="O95" s="9">
        <v>0.1013888888888889</v>
      </c>
      <c r="P95" s="9">
        <v>0.06805555555555555</v>
      </c>
      <c r="Q95" s="9">
        <v>0.034027777777777775</v>
      </c>
    </row>
    <row r="96" spans="1:17" ht="25.5">
      <c r="A96" s="6" t="s">
        <v>14</v>
      </c>
      <c r="B96" s="11">
        <v>0.25277777777777777</v>
      </c>
      <c r="C96" s="11">
        <v>0.18819444444444444</v>
      </c>
      <c r="D96" s="11">
        <v>0.15694444444444444</v>
      </c>
      <c r="E96" s="11">
        <v>0.12569444444444444</v>
      </c>
      <c r="F96" s="11">
        <v>0.09444444444444444</v>
      </c>
      <c r="G96" s="11">
        <v>0.0625</v>
      </c>
      <c r="H96" s="11">
        <v>0.03125</v>
      </c>
      <c r="J96" s="6" t="s">
        <v>14</v>
      </c>
      <c r="K96" s="11">
        <v>0.2555555555555556</v>
      </c>
      <c r="L96" s="11">
        <v>0.1909722222222222</v>
      </c>
      <c r="M96" s="11">
        <v>0.15902777777777777</v>
      </c>
      <c r="N96" s="11">
        <v>0.12708333333333333</v>
      </c>
      <c r="O96" s="11">
        <v>0.09513888888888888</v>
      </c>
      <c r="P96" s="11">
        <v>0.06388888888888888</v>
      </c>
      <c r="Q96" s="11">
        <v>0.03194444444444445</v>
      </c>
    </row>
    <row r="99" spans="1:17" s="24" customFormat="1" ht="15">
      <c r="A99" s="318" t="s">
        <v>143</v>
      </c>
      <c r="B99" s="318"/>
      <c r="C99" s="318"/>
      <c r="D99" s="318"/>
      <c r="E99" s="318"/>
      <c r="F99" s="318"/>
      <c r="G99" s="318"/>
      <c r="H99" s="318"/>
      <c r="J99" s="318" t="s">
        <v>144</v>
      </c>
      <c r="K99" s="318"/>
      <c r="L99" s="318"/>
      <c r="M99" s="318"/>
      <c r="N99" s="318"/>
      <c r="O99" s="318"/>
      <c r="P99" s="318"/>
      <c r="Q99" s="318"/>
    </row>
    <row r="100" spans="1:17" s="1" customFormat="1" ht="12.75">
      <c r="A100" s="23" t="s">
        <v>7</v>
      </c>
      <c r="B100" s="23" t="s">
        <v>25</v>
      </c>
      <c r="C100" s="23" t="s">
        <v>8</v>
      </c>
      <c r="D100" s="23" t="s">
        <v>26</v>
      </c>
      <c r="E100" s="23" t="s">
        <v>9</v>
      </c>
      <c r="F100" s="23" t="s">
        <v>10</v>
      </c>
      <c r="G100" s="23" t="s">
        <v>11</v>
      </c>
      <c r="H100" s="23" t="s">
        <v>12</v>
      </c>
      <c r="J100" s="23" t="s">
        <v>7</v>
      </c>
      <c r="K100" s="23" t="s">
        <v>25</v>
      </c>
      <c r="L100" s="23" t="s">
        <v>8</v>
      </c>
      <c r="M100" s="23" t="s">
        <v>26</v>
      </c>
      <c r="N100" s="23" t="s">
        <v>9</v>
      </c>
      <c r="O100" s="23" t="s">
        <v>10</v>
      </c>
      <c r="P100" s="23" t="s">
        <v>11</v>
      </c>
      <c r="Q100" s="23" t="s">
        <v>12</v>
      </c>
    </row>
    <row r="101" spans="1:17" ht="25.5">
      <c r="A101" s="6" t="s">
        <v>27</v>
      </c>
      <c r="B101" s="7" t="s">
        <v>93</v>
      </c>
      <c r="C101" s="7"/>
      <c r="D101" s="7" t="s">
        <v>94</v>
      </c>
      <c r="E101" s="7" t="s">
        <v>95</v>
      </c>
      <c r="F101" s="7" t="s">
        <v>31</v>
      </c>
      <c r="G101" s="7" t="s">
        <v>31</v>
      </c>
      <c r="H101" s="7" t="s">
        <v>31</v>
      </c>
      <c r="J101" s="6" t="s">
        <v>27</v>
      </c>
      <c r="K101" s="7" t="s">
        <v>96</v>
      </c>
      <c r="L101" s="7"/>
      <c r="M101" s="7" t="s">
        <v>97</v>
      </c>
      <c r="N101" s="7" t="s">
        <v>98</v>
      </c>
      <c r="O101" s="7" t="s">
        <v>31</v>
      </c>
      <c r="P101" s="7" t="s">
        <v>31</v>
      </c>
      <c r="Q101" s="7" t="s">
        <v>31</v>
      </c>
    </row>
    <row r="102" spans="1:17" ht="25.5">
      <c r="A102" s="8" t="s">
        <v>32</v>
      </c>
      <c r="B102" s="9">
        <v>0.3194444444444445</v>
      </c>
      <c r="C102" s="10"/>
      <c r="D102" s="9">
        <v>0.1986111111111111</v>
      </c>
      <c r="E102" s="10"/>
      <c r="F102" s="10" t="s">
        <v>31</v>
      </c>
      <c r="G102" s="10" t="s">
        <v>31</v>
      </c>
      <c r="H102" s="10" t="s">
        <v>31</v>
      </c>
      <c r="J102" s="8" t="s">
        <v>32</v>
      </c>
      <c r="K102" s="9">
        <v>0.3229166666666667</v>
      </c>
      <c r="L102" s="10"/>
      <c r="M102" s="9">
        <v>0.20069444444444443</v>
      </c>
      <c r="N102" s="10"/>
      <c r="O102" s="10" t="s">
        <v>31</v>
      </c>
      <c r="P102" s="10" t="s">
        <v>31</v>
      </c>
      <c r="Q102" s="10" t="s">
        <v>31</v>
      </c>
    </row>
    <row r="103" spans="1:17" ht="25.5">
      <c r="A103" s="6" t="s">
        <v>13</v>
      </c>
      <c r="B103" s="11">
        <v>0.30069444444444443</v>
      </c>
      <c r="C103" s="11">
        <v>0.22430555555555556</v>
      </c>
      <c r="D103" s="11">
        <v>0.18680555555555556</v>
      </c>
      <c r="E103" s="11">
        <v>0.14930555555555555</v>
      </c>
      <c r="F103" s="11">
        <v>0.11180555555555556</v>
      </c>
      <c r="G103" s="11">
        <v>0.075</v>
      </c>
      <c r="H103" s="11">
        <v>0.0375</v>
      </c>
      <c r="J103" s="6" t="s">
        <v>13</v>
      </c>
      <c r="K103" s="11">
        <v>0.3034722222222222</v>
      </c>
      <c r="L103" s="11">
        <v>0.2263888888888889</v>
      </c>
      <c r="M103" s="11">
        <v>0.18819444444444444</v>
      </c>
      <c r="N103" s="11">
        <v>0.15069444444444444</v>
      </c>
      <c r="O103" s="11">
        <v>0.11319444444444444</v>
      </c>
      <c r="P103" s="11">
        <v>0.07569444444444444</v>
      </c>
      <c r="Q103" s="11">
        <v>0.0375</v>
      </c>
    </row>
    <row r="104" spans="1:17" ht="12.75">
      <c r="A104" s="8" t="s">
        <v>33</v>
      </c>
      <c r="B104" s="9">
        <v>0.27569444444444446</v>
      </c>
      <c r="C104" s="9">
        <v>0.20555555555555557</v>
      </c>
      <c r="D104" s="9">
        <v>0.17152777777777775</v>
      </c>
      <c r="E104" s="9">
        <v>0.13749999999999998</v>
      </c>
      <c r="F104" s="9">
        <v>0.10277777777777779</v>
      </c>
      <c r="G104" s="9">
        <v>0.06874999999999999</v>
      </c>
      <c r="H104" s="9">
        <v>0.034027777777777775</v>
      </c>
      <c r="J104" s="8" t="s">
        <v>33</v>
      </c>
      <c r="K104" s="9">
        <v>0.2791666666666667</v>
      </c>
      <c r="L104" s="9">
        <v>0.20833333333333334</v>
      </c>
      <c r="M104" s="9">
        <v>0.17361111111111113</v>
      </c>
      <c r="N104" s="9">
        <v>0.1388888888888889</v>
      </c>
      <c r="O104" s="9">
        <v>0.10416666666666667</v>
      </c>
      <c r="P104" s="9">
        <v>0.06944444444444443</v>
      </c>
      <c r="Q104" s="9">
        <v>0.034722222222222224</v>
      </c>
    </row>
    <row r="105" spans="1:17" ht="25.5">
      <c r="A105" s="6" t="s">
        <v>14</v>
      </c>
      <c r="B105" s="11">
        <v>0.2590277777777778</v>
      </c>
      <c r="C105" s="11">
        <v>0.19305555555555554</v>
      </c>
      <c r="D105" s="11">
        <v>0.16111111111111112</v>
      </c>
      <c r="E105" s="11">
        <v>0.12916666666666668</v>
      </c>
      <c r="F105" s="11">
        <v>0.09652777777777777</v>
      </c>
      <c r="G105" s="11">
        <v>0.06458333333333334</v>
      </c>
      <c r="H105" s="25" t="s">
        <v>185</v>
      </c>
      <c r="J105" s="6" t="s">
        <v>14</v>
      </c>
      <c r="K105" s="11">
        <v>0.2625</v>
      </c>
      <c r="L105" s="11">
        <v>0.19583333333333333</v>
      </c>
      <c r="M105" s="11">
        <v>0.16319444444444445</v>
      </c>
      <c r="N105" s="11">
        <v>0.13055555555555556</v>
      </c>
      <c r="O105" s="11">
        <v>0.09791666666666667</v>
      </c>
      <c r="P105" s="11">
        <v>0.06527777777777778</v>
      </c>
      <c r="Q105" s="11">
        <v>0.03263888888888889</v>
      </c>
    </row>
    <row r="108" spans="1:17" s="24" customFormat="1" ht="15">
      <c r="A108" s="318" t="s">
        <v>121</v>
      </c>
      <c r="B108" s="318"/>
      <c r="C108" s="318"/>
      <c r="D108" s="318"/>
      <c r="E108" s="318"/>
      <c r="F108" s="318"/>
      <c r="G108" s="318"/>
      <c r="H108" s="318"/>
      <c r="J108" s="318" t="s">
        <v>122</v>
      </c>
      <c r="K108" s="318"/>
      <c r="L108" s="318"/>
      <c r="M108" s="318"/>
      <c r="N108" s="318"/>
      <c r="O108" s="318"/>
      <c r="P108" s="318"/>
      <c r="Q108" s="318"/>
    </row>
    <row r="109" spans="1:17" s="1" customFormat="1" ht="12.75">
      <c r="A109" s="23" t="s">
        <v>7</v>
      </c>
      <c r="B109" s="23" t="s">
        <v>25</v>
      </c>
      <c r="C109" s="23" t="s">
        <v>8</v>
      </c>
      <c r="D109" s="23" t="s">
        <v>26</v>
      </c>
      <c r="E109" s="23" t="s">
        <v>9</v>
      </c>
      <c r="F109" s="23" t="s">
        <v>10</v>
      </c>
      <c r="G109" s="23" t="s">
        <v>11</v>
      </c>
      <c r="H109" s="23" t="s">
        <v>12</v>
      </c>
      <c r="J109" s="23" t="s">
        <v>7</v>
      </c>
      <c r="K109" s="23" t="s">
        <v>25</v>
      </c>
      <c r="L109" s="23" t="s">
        <v>8</v>
      </c>
      <c r="M109" s="23" t="s">
        <v>26</v>
      </c>
      <c r="N109" s="23" t="s">
        <v>9</v>
      </c>
      <c r="O109" s="23" t="s">
        <v>10</v>
      </c>
      <c r="P109" s="23" t="s">
        <v>11</v>
      </c>
      <c r="Q109" s="23" t="s">
        <v>12</v>
      </c>
    </row>
    <row r="110" spans="1:17" ht="25.5">
      <c r="A110" s="6" t="s">
        <v>27</v>
      </c>
      <c r="B110" s="7" t="s">
        <v>99</v>
      </c>
      <c r="C110" s="7"/>
      <c r="D110" s="7" t="s">
        <v>100</v>
      </c>
      <c r="E110" s="7" t="s">
        <v>101</v>
      </c>
      <c r="F110" s="7" t="s">
        <v>31</v>
      </c>
      <c r="G110" s="7" t="s">
        <v>31</v>
      </c>
      <c r="H110" s="7" t="s">
        <v>31</v>
      </c>
      <c r="J110" s="6" t="s">
        <v>27</v>
      </c>
      <c r="K110" s="7" t="s">
        <v>102</v>
      </c>
      <c r="L110" s="7"/>
      <c r="M110" s="7" t="s">
        <v>103</v>
      </c>
      <c r="N110" s="7" t="s">
        <v>104</v>
      </c>
      <c r="O110" s="7" t="s">
        <v>31</v>
      </c>
      <c r="P110" s="7" t="s">
        <v>31</v>
      </c>
      <c r="Q110" s="7" t="s">
        <v>31</v>
      </c>
    </row>
    <row r="111" spans="1:17" ht="25.5">
      <c r="A111" s="8" t="s">
        <v>32</v>
      </c>
      <c r="B111" s="9">
        <v>0.3263888888888889</v>
      </c>
      <c r="C111" s="10"/>
      <c r="D111" s="9">
        <v>0.2027777777777778</v>
      </c>
      <c r="E111" s="10"/>
      <c r="F111" s="10" t="s">
        <v>31</v>
      </c>
      <c r="G111" s="10" t="s">
        <v>31</v>
      </c>
      <c r="H111" s="10" t="s">
        <v>31</v>
      </c>
      <c r="J111" s="8" t="s">
        <v>32</v>
      </c>
      <c r="K111" s="9">
        <v>0.33055555555555555</v>
      </c>
      <c r="L111" s="10"/>
      <c r="M111" s="9">
        <v>0.20555555555555557</v>
      </c>
      <c r="N111" s="10"/>
      <c r="O111" s="10" t="s">
        <v>31</v>
      </c>
      <c r="P111" s="10" t="s">
        <v>31</v>
      </c>
      <c r="Q111" s="10" t="s">
        <v>31</v>
      </c>
    </row>
    <row r="112" spans="1:17" ht="25.5">
      <c r="A112" s="6" t="s">
        <v>13</v>
      </c>
      <c r="B112" s="11">
        <v>0.30624999999999997</v>
      </c>
      <c r="C112" s="11">
        <v>0.22847222222222222</v>
      </c>
      <c r="D112" s="11">
        <v>0.19027777777777777</v>
      </c>
      <c r="E112" s="11">
        <v>0.15208333333333332</v>
      </c>
      <c r="F112" s="11">
        <v>0.11388888888888889</v>
      </c>
      <c r="G112" s="11">
        <v>0.0763888888888889</v>
      </c>
      <c r="H112" s="11">
        <v>0.03819444444444444</v>
      </c>
      <c r="J112" s="6" t="s">
        <v>13</v>
      </c>
      <c r="K112" s="11">
        <v>0.3104166666666667</v>
      </c>
      <c r="L112" s="11">
        <v>0.23124999999999998</v>
      </c>
      <c r="M112" s="11">
        <v>0.19305555555555554</v>
      </c>
      <c r="N112" s="11">
        <v>0.15416666666666667</v>
      </c>
      <c r="O112" s="11">
        <v>0.11597222222222221</v>
      </c>
      <c r="P112" s="11">
        <v>0.07708333333333334</v>
      </c>
      <c r="Q112" s="11">
        <v>0.03888888888888889</v>
      </c>
    </row>
    <row r="113" spans="1:17" ht="12.75">
      <c r="A113" s="8" t="s">
        <v>33</v>
      </c>
      <c r="B113" s="9">
        <v>0.28194444444444444</v>
      </c>
      <c r="C113" s="9">
        <v>0.21041666666666667</v>
      </c>
      <c r="D113" s="9">
        <v>0.17500000000000002</v>
      </c>
      <c r="E113" s="9">
        <v>0.14027777777777778</v>
      </c>
      <c r="F113" s="9">
        <v>0.10486111111111111</v>
      </c>
      <c r="G113" s="9">
        <v>0.07013888888888889</v>
      </c>
      <c r="H113" s="9">
        <v>0.034722222222222224</v>
      </c>
      <c r="J113" s="8" t="s">
        <v>33</v>
      </c>
      <c r="K113" s="9">
        <v>0.28541666666666665</v>
      </c>
      <c r="L113" s="9">
        <v>0.2125</v>
      </c>
      <c r="M113" s="9">
        <v>0.17708333333333334</v>
      </c>
      <c r="N113" s="9">
        <v>0.14166666666666666</v>
      </c>
      <c r="O113" s="9">
        <v>0.10625</v>
      </c>
      <c r="P113" s="9">
        <v>0.07083333333333333</v>
      </c>
      <c r="Q113" s="9">
        <v>0.035416666666666666</v>
      </c>
    </row>
    <row r="114" spans="1:17" ht="25.5">
      <c r="A114" s="6" t="s">
        <v>14</v>
      </c>
      <c r="B114" s="11">
        <v>0.2652777777777778</v>
      </c>
      <c r="C114" s="11">
        <v>0.19791666666666666</v>
      </c>
      <c r="D114" s="11">
        <v>0.16458333333333333</v>
      </c>
      <c r="E114" s="11">
        <v>0.13194444444444445</v>
      </c>
      <c r="F114" s="11">
        <v>0.09861111111111111</v>
      </c>
      <c r="G114" s="11">
        <v>0.06597222222222222</v>
      </c>
      <c r="H114" s="11">
        <v>0.03263888888888889</v>
      </c>
      <c r="J114" s="6" t="s">
        <v>14</v>
      </c>
      <c r="K114" s="11">
        <v>0.26875</v>
      </c>
      <c r="L114" s="11">
        <v>0.19999999999999998</v>
      </c>
      <c r="M114" s="11">
        <v>0.16666666666666666</v>
      </c>
      <c r="N114" s="11">
        <v>0.13333333333333333</v>
      </c>
      <c r="O114" s="11">
        <v>0.09999999999999999</v>
      </c>
      <c r="P114" s="11">
        <v>0.06666666666666667</v>
      </c>
      <c r="Q114" s="11">
        <v>0.03333333333333333</v>
      </c>
    </row>
    <row r="125" spans="1:17" s="24" customFormat="1" ht="15">
      <c r="A125" s="318" t="s">
        <v>120</v>
      </c>
      <c r="B125" s="318"/>
      <c r="C125" s="318"/>
      <c r="D125" s="318"/>
      <c r="E125" s="318"/>
      <c r="F125" s="318"/>
      <c r="G125" s="318"/>
      <c r="H125" s="318"/>
      <c r="J125" s="318" t="s">
        <v>119</v>
      </c>
      <c r="K125" s="318"/>
      <c r="L125" s="318"/>
      <c r="M125" s="318"/>
      <c r="N125" s="318"/>
      <c r="O125" s="318"/>
      <c r="P125" s="318"/>
      <c r="Q125" s="318"/>
    </row>
    <row r="126" spans="1:17" s="1" customFormat="1" ht="12.75">
      <c r="A126" s="23" t="s">
        <v>7</v>
      </c>
      <c r="B126" s="23" t="s">
        <v>25</v>
      </c>
      <c r="C126" s="23" t="s">
        <v>8</v>
      </c>
      <c r="D126" s="23" t="s">
        <v>26</v>
      </c>
      <c r="E126" s="23" t="s">
        <v>9</v>
      </c>
      <c r="F126" s="23" t="s">
        <v>10</v>
      </c>
      <c r="G126" s="23" t="s">
        <v>11</v>
      </c>
      <c r="H126" s="23" t="s">
        <v>12</v>
      </c>
      <c r="J126" s="23" t="s">
        <v>7</v>
      </c>
      <c r="K126" s="23" t="s">
        <v>25</v>
      </c>
      <c r="L126" s="23" t="s">
        <v>8</v>
      </c>
      <c r="M126" s="23" t="s">
        <v>26</v>
      </c>
      <c r="N126" s="23" t="s">
        <v>9</v>
      </c>
      <c r="O126" s="23" t="s">
        <v>10</v>
      </c>
      <c r="P126" s="23" t="s">
        <v>11</v>
      </c>
      <c r="Q126" s="23" t="s">
        <v>12</v>
      </c>
    </row>
    <row r="127" spans="1:17" ht="25.5">
      <c r="A127" s="6" t="s">
        <v>27</v>
      </c>
      <c r="B127" s="7" t="s">
        <v>105</v>
      </c>
      <c r="C127" s="7"/>
      <c r="D127" s="7" t="s">
        <v>106</v>
      </c>
      <c r="E127" s="7" t="s">
        <v>107</v>
      </c>
      <c r="F127" s="7" t="s">
        <v>31</v>
      </c>
      <c r="G127" s="7" t="s">
        <v>31</v>
      </c>
      <c r="H127" s="7" t="s">
        <v>31</v>
      </c>
      <c r="J127" s="6" t="s">
        <v>27</v>
      </c>
      <c r="K127" s="7" t="s">
        <v>108</v>
      </c>
      <c r="L127" s="7"/>
      <c r="M127" s="7" t="s">
        <v>109</v>
      </c>
      <c r="N127" s="7" t="s">
        <v>110</v>
      </c>
      <c r="O127" s="7" t="s">
        <v>31</v>
      </c>
      <c r="P127" s="7" t="s">
        <v>31</v>
      </c>
      <c r="Q127" s="7" t="s">
        <v>31</v>
      </c>
    </row>
    <row r="128" spans="1:17" ht="25.5">
      <c r="A128" s="8" t="s">
        <v>32</v>
      </c>
      <c r="B128" s="9">
        <v>0.3340277777777778</v>
      </c>
      <c r="C128" s="10"/>
      <c r="D128" s="9">
        <v>0.2076388888888889</v>
      </c>
      <c r="E128" s="10"/>
      <c r="F128" s="10" t="s">
        <v>31</v>
      </c>
      <c r="G128" s="10" t="s">
        <v>31</v>
      </c>
      <c r="H128" s="10" t="s">
        <v>31</v>
      </c>
      <c r="J128" s="8" t="s">
        <v>32</v>
      </c>
      <c r="K128" s="9">
        <v>0.33749999999999997</v>
      </c>
      <c r="L128" s="10"/>
      <c r="M128" s="9">
        <v>0.20972222222222223</v>
      </c>
      <c r="N128" s="10"/>
      <c r="O128" s="10" t="s">
        <v>31</v>
      </c>
      <c r="P128" s="10" t="s">
        <v>31</v>
      </c>
      <c r="Q128" s="10" t="s">
        <v>31</v>
      </c>
    </row>
    <row r="129" spans="1:17" ht="25.5">
      <c r="A129" s="6" t="s">
        <v>13</v>
      </c>
      <c r="B129" s="11">
        <v>0.31319444444444444</v>
      </c>
      <c r="C129" s="11">
        <v>0.2333333333333333</v>
      </c>
      <c r="D129" s="11">
        <v>0.19444444444444445</v>
      </c>
      <c r="E129" s="11">
        <v>0.15555555555555556</v>
      </c>
      <c r="F129" s="11">
        <v>0.11666666666666665</v>
      </c>
      <c r="G129" s="11">
        <v>0.07777777777777778</v>
      </c>
      <c r="H129" s="11">
        <v>0.03888888888888889</v>
      </c>
      <c r="J129" s="6" t="s">
        <v>13</v>
      </c>
      <c r="K129" s="11">
        <v>0.3159722222222222</v>
      </c>
      <c r="L129" s="11">
        <v>0.23611111111111113</v>
      </c>
      <c r="M129" s="11">
        <v>0.19652777777777777</v>
      </c>
      <c r="N129" s="11">
        <v>0.15694444444444444</v>
      </c>
      <c r="O129" s="11">
        <v>0.11805555555555557</v>
      </c>
      <c r="P129" s="11">
        <v>0.07847222222222222</v>
      </c>
      <c r="Q129" s="11">
        <v>0.03958333333333333</v>
      </c>
    </row>
    <row r="130" spans="1:17" ht="12.75">
      <c r="A130" s="8" t="s">
        <v>33</v>
      </c>
      <c r="B130" s="9">
        <v>0.2888888888888889</v>
      </c>
      <c r="C130" s="9">
        <v>0.2152777777777778</v>
      </c>
      <c r="D130" s="9">
        <v>0.1798611111111111</v>
      </c>
      <c r="E130" s="9">
        <v>0.14375000000000002</v>
      </c>
      <c r="F130" s="9">
        <v>0.1076388888888889</v>
      </c>
      <c r="G130" s="9">
        <v>0.07152777777777779</v>
      </c>
      <c r="H130" s="9">
        <v>0.036111111111111115</v>
      </c>
      <c r="J130" s="8" t="s">
        <v>33</v>
      </c>
      <c r="K130" s="9">
        <v>0.2916666666666667</v>
      </c>
      <c r="L130" s="9">
        <v>0.21736111111111112</v>
      </c>
      <c r="M130" s="9">
        <v>0.18125</v>
      </c>
      <c r="N130" s="9">
        <v>0.1451388888888889</v>
      </c>
      <c r="O130" s="9">
        <v>0.10902777777777778</v>
      </c>
      <c r="P130" s="9">
        <v>0.07222222222222223</v>
      </c>
      <c r="Q130" s="9">
        <v>0.036111111111111115</v>
      </c>
    </row>
    <row r="131" spans="1:17" ht="25.5">
      <c r="A131" s="6" t="s">
        <v>14</v>
      </c>
      <c r="B131" s="11">
        <v>0.2722222222222222</v>
      </c>
      <c r="C131" s="11">
        <v>0.2027777777777778</v>
      </c>
      <c r="D131" s="11">
        <v>0.16944444444444443</v>
      </c>
      <c r="E131" s="11">
        <v>0.13541666666666666</v>
      </c>
      <c r="F131" s="11">
        <v>0.1013888888888889</v>
      </c>
      <c r="G131" s="11">
        <v>0.06736111111111111</v>
      </c>
      <c r="H131" s="11">
        <v>0.034027777777777775</v>
      </c>
      <c r="J131" s="6" t="s">
        <v>14</v>
      </c>
      <c r="K131" s="11">
        <v>0.27499999999999997</v>
      </c>
      <c r="L131" s="11">
        <v>0.20486111111111113</v>
      </c>
      <c r="M131" s="11">
        <v>0.1708333333333333</v>
      </c>
      <c r="N131" s="11">
        <v>0.13680555555555554</v>
      </c>
      <c r="O131" s="11">
        <v>0.10277777777777779</v>
      </c>
      <c r="P131" s="11">
        <v>0.06805555555555555</v>
      </c>
      <c r="Q131" s="25" t="s">
        <v>186</v>
      </c>
    </row>
    <row r="134" spans="1:17" s="24" customFormat="1" ht="15">
      <c r="A134" s="318" t="s">
        <v>118</v>
      </c>
      <c r="B134" s="318"/>
      <c r="C134" s="318"/>
      <c r="D134" s="318"/>
      <c r="E134" s="318"/>
      <c r="F134" s="318"/>
      <c r="G134" s="318"/>
      <c r="H134" s="318"/>
      <c r="J134" s="318" t="s">
        <v>117</v>
      </c>
      <c r="K134" s="318"/>
      <c r="L134" s="318"/>
      <c r="M134" s="318"/>
      <c r="N134" s="318"/>
      <c r="O134" s="318"/>
      <c r="P134" s="318"/>
      <c r="Q134" s="318"/>
    </row>
    <row r="135" spans="1:17" s="1" customFormat="1" ht="12.75">
      <c r="A135" s="23" t="s">
        <v>7</v>
      </c>
      <c r="B135" s="23" t="s">
        <v>25</v>
      </c>
      <c r="C135" s="23" t="s">
        <v>8</v>
      </c>
      <c r="D135" s="23" t="s">
        <v>26</v>
      </c>
      <c r="E135" s="23" t="s">
        <v>9</v>
      </c>
      <c r="F135" s="23" t="s">
        <v>10</v>
      </c>
      <c r="G135" s="23" t="s">
        <v>11</v>
      </c>
      <c r="H135" s="23" t="s">
        <v>12</v>
      </c>
      <c r="J135" s="23" t="s">
        <v>7</v>
      </c>
      <c r="K135" s="23" t="s">
        <v>25</v>
      </c>
      <c r="L135" s="23" t="s">
        <v>8</v>
      </c>
      <c r="M135" s="23" t="s">
        <v>26</v>
      </c>
      <c r="N135" s="23" t="s">
        <v>9</v>
      </c>
      <c r="O135" s="23" t="s">
        <v>10</v>
      </c>
      <c r="P135" s="23" t="s">
        <v>11</v>
      </c>
      <c r="Q135" s="23" t="s">
        <v>12</v>
      </c>
    </row>
    <row r="136" spans="1:17" ht="25.5">
      <c r="A136" s="6" t="s">
        <v>27</v>
      </c>
      <c r="B136" s="7" t="s">
        <v>111</v>
      </c>
      <c r="C136" s="7"/>
      <c r="D136" s="7" t="s">
        <v>112</v>
      </c>
      <c r="E136" s="7" t="s">
        <v>113</v>
      </c>
      <c r="F136" s="7" t="s">
        <v>31</v>
      </c>
      <c r="G136" s="7" t="s">
        <v>31</v>
      </c>
      <c r="H136" s="7" t="s">
        <v>31</v>
      </c>
      <c r="J136" s="6" t="s">
        <v>27</v>
      </c>
      <c r="K136" s="7" t="s">
        <v>114</v>
      </c>
      <c r="L136" s="7"/>
      <c r="M136" s="7" t="s">
        <v>115</v>
      </c>
      <c r="N136" s="7" t="s">
        <v>116</v>
      </c>
      <c r="O136" s="7" t="s">
        <v>31</v>
      </c>
      <c r="P136" s="7" t="s">
        <v>31</v>
      </c>
      <c r="Q136" s="7" t="s">
        <v>31</v>
      </c>
    </row>
    <row r="137" spans="1:17" ht="25.5">
      <c r="A137" s="8" t="s">
        <v>32</v>
      </c>
      <c r="B137" s="9">
        <v>0.34097222222222223</v>
      </c>
      <c r="C137" s="10"/>
      <c r="D137" s="9">
        <v>0.21180555555555555</v>
      </c>
      <c r="E137" s="10"/>
      <c r="F137" s="10" t="s">
        <v>31</v>
      </c>
      <c r="G137" s="10" t="s">
        <v>31</v>
      </c>
      <c r="H137" s="10" t="s">
        <v>31</v>
      </c>
      <c r="J137" s="8" t="s">
        <v>32</v>
      </c>
      <c r="K137" s="9">
        <v>0.3451388888888889</v>
      </c>
      <c r="L137" s="10"/>
      <c r="M137" s="9">
        <v>0.21458333333333335</v>
      </c>
      <c r="N137" s="10"/>
      <c r="O137" s="10" t="s">
        <v>31</v>
      </c>
      <c r="P137" s="10" t="s">
        <v>31</v>
      </c>
      <c r="Q137" s="10" t="s">
        <v>31</v>
      </c>
    </row>
    <row r="138" spans="1:17" ht="25.5">
      <c r="A138" s="6" t="s">
        <v>13</v>
      </c>
      <c r="B138" s="11">
        <v>0.3194444444444445</v>
      </c>
      <c r="C138" s="11">
        <v>0.23819444444444446</v>
      </c>
      <c r="D138" s="11">
        <v>0.1986111111111111</v>
      </c>
      <c r="E138" s="11">
        <v>0.15902777777777777</v>
      </c>
      <c r="F138" s="11">
        <v>0.11875000000000001</v>
      </c>
      <c r="G138" s="11">
        <v>0.07916666666666666</v>
      </c>
      <c r="H138" s="11">
        <v>0.03958333333333333</v>
      </c>
      <c r="J138" s="6" t="s">
        <v>13</v>
      </c>
      <c r="K138" s="11">
        <v>0.3236111111111111</v>
      </c>
      <c r="L138" s="11">
        <v>0.24166666666666667</v>
      </c>
      <c r="M138" s="11">
        <v>0.20138888888888887</v>
      </c>
      <c r="N138" s="11">
        <v>0.16111111111111112</v>
      </c>
      <c r="O138" s="11">
        <v>0.12083333333333333</v>
      </c>
      <c r="P138" s="11">
        <v>0.08055555555555556</v>
      </c>
      <c r="Q138" s="11">
        <v>0.04027777777777778</v>
      </c>
    </row>
    <row r="139" spans="1:17" ht="12.75">
      <c r="A139" s="8" t="s">
        <v>33</v>
      </c>
      <c r="B139" s="9">
        <v>0.29444444444444445</v>
      </c>
      <c r="C139" s="9">
        <v>0.21944444444444444</v>
      </c>
      <c r="D139" s="9">
        <v>0.1826388888888889</v>
      </c>
      <c r="E139" s="9">
        <v>0.14652777777777778</v>
      </c>
      <c r="F139" s="9">
        <v>0.10972222222222222</v>
      </c>
      <c r="G139" s="9">
        <v>0.07291666666666667</v>
      </c>
      <c r="H139" s="9">
        <v>0.03680555555555556</v>
      </c>
      <c r="J139" s="8" t="s">
        <v>33</v>
      </c>
      <c r="K139" s="9">
        <v>0.29791666666666666</v>
      </c>
      <c r="L139" s="9">
        <v>0.2222222222222222</v>
      </c>
      <c r="M139" s="9">
        <v>0.18541666666666667</v>
      </c>
      <c r="N139" s="9">
        <v>0.14791666666666667</v>
      </c>
      <c r="O139" s="9">
        <v>0.1111111111111111</v>
      </c>
      <c r="P139" s="9">
        <v>0.07430555555555556</v>
      </c>
      <c r="Q139" s="9">
        <v>0.03680555555555556</v>
      </c>
    </row>
    <row r="140" spans="1:17" ht="25.5">
      <c r="A140" s="6" t="s">
        <v>14</v>
      </c>
      <c r="B140" s="11">
        <v>0.27708333333333335</v>
      </c>
      <c r="C140" s="11">
        <v>0.20694444444444446</v>
      </c>
      <c r="D140" s="11">
        <v>0.17222222222222225</v>
      </c>
      <c r="E140" s="11">
        <v>0.13819444444444443</v>
      </c>
      <c r="F140" s="11">
        <v>0.10347222222222223</v>
      </c>
      <c r="G140" s="11">
        <v>0.06874999999999999</v>
      </c>
      <c r="H140" s="11">
        <v>0.034722222222222224</v>
      </c>
      <c r="J140" s="6" t="s">
        <v>14</v>
      </c>
      <c r="K140" s="11">
        <v>0.28125</v>
      </c>
      <c r="L140" s="11">
        <v>0.20972222222222223</v>
      </c>
      <c r="M140" s="11">
        <v>0.17500000000000002</v>
      </c>
      <c r="N140" s="11">
        <v>0.13958333333333334</v>
      </c>
      <c r="O140" s="11">
        <v>0.10486111111111111</v>
      </c>
      <c r="P140" s="11">
        <v>0.07013888888888889</v>
      </c>
      <c r="Q140" s="11">
        <v>0.034722222222222224</v>
      </c>
    </row>
    <row r="143" spans="1:17" s="24" customFormat="1" ht="15">
      <c r="A143" s="318" t="s">
        <v>145</v>
      </c>
      <c r="B143" s="318"/>
      <c r="C143" s="318"/>
      <c r="D143" s="318"/>
      <c r="E143" s="318"/>
      <c r="F143" s="318"/>
      <c r="G143" s="318"/>
      <c r="H143" s="318"/>
      <c r="J143" s="318" t="s">
        <v>152</v>
      </c>
      <c r="K143" s="318"/>
      <c r="L143" s="318"/>
      <c r="M143" s="318"/>
      <c r="N143" s="318"/>
      <c r="O143" s="318"/>
      <c r="P143" s="318"/>
      <c r="Q143" s="318"/>
    </row>
    <row r="144" spans="1:17" s="1" customFormat="1" ht="12.75">
      <c r="A144" s="23" t="s">
        <v>7</v>
      </c>
      <c r="B144" s="23" t="s">
        <v>25</v>
      </c>
      <c r="C144" s="23" t="s">
        <v>8</v>
      </c>
      <c r="D144" s="23" t="s">
        <v>26</v>
      </c>
      <c r="E144" s="23" t="s">
        <v>9</v>
      </c>
      <c r="F144" s="23" t="s">
        <v>10</v>
      </c>
      <c r="G144" s="23" t="s">
        <v>11</v>
      </c>
      <c r="H144" s="23" t="s">
        <v>12</v>
      </c>
      <c r="J144" s="23" t="s">
        <v>7</v>
      </c>
      <c r="K144" s="23" t="s">
        <v>25</v>
      </c>
      <c r="L144" s="23" t="s">
        <v>8</v>
      </c>
      <c r="M144" s="23" t="s">
        <v>26</v>
      </c>
      <c r="N144" s="23" t="s">
        <v>9</v>
      </c>
      <c r="O144" s="23" t="s">
        <v>10</v>
      </c>
      <c r="P144" s="23" t="s">
        <v>11</v>
      </c>
      <c r="Q144" s="23" t="s">
        <v>12</v>
      </c>
    </row>
    <row r="145" spans="1:17" ht="25.5">
      <c r="A145" s="6" t="s">
        <v>27</v>
      </c>
      <c r="B145" s="7" t="s">
        <v>146</v>
      </c>
      <c r="C145" s="7"/>
      <c r="D145" s="7" t="s">
        <v>147</v>
      </c>
      <c r="E145" s="7" t="s">
        <v>148</v>
      </c>
      <c r="F145" s="7" t="s">
        <v>31</v>
      </c>
      <c r="G145" s="7" t="s">
        <v>31</v>
      </c>
      <c r="H145" s="7" t="s">
        <v>31</v>
      </c>
      <c r="J145" s="6" t="s">
        <v>27</v>
      </c>
      <c r="K145" s="7" t="s">
        <v>149</v>
      </c>
      <c r="L145" s="7"/>
      <c r="M145" s="7" t="s">
        <v>150</v>
      </c>
      <c r="N145" s="7" t="s">
        <v>151</v>
      </c>
      <c r="O145" s="7" t="s">
        <v>31</v>
      </c>
      <c r="P145" s="7" t="s">
        <v>31</v>
      </c>
      <c r="Q145" s="7" t="s">
        <v>31</v>
      </c>
    </row>
    <row r="146" spans="1:17" ht="25.5">
      <c r="A146" s="8" t="s">
        <v>32</v>
      </c>
      <c r="B146" s="9">
        <v>0.34861111111111115</v>
      </c>
      <c r="C146" s="10"/>
      <c r="D146" s="9">
        <v>0.21666666666666667</v>
      </c>
      <c r="E146" s="10"/>
      <c r="F146" s="10" t="s">
        <v>31</v>
      </c>
      <c r="G146" s="10" t="s">
        <v>31</v>
      </c>
      <c r="H146" s="10" t="s">
        <v>31</v>
      </c>
      <c r="J146" s="8" t="s">
        <v>32</v>
      </c>
      <c r="K146" s="9">
        <v>0.3527777777777778</v>
      </c>
      <c r="L146" s="10"/>
      <c r="M146" s="9">
        <v>0.21944444444444444</v>
      </c>
      <c r="N146" s="10"/>
      <c r="O146" s="10" t="s">
        <v>31</v>
      </c>
      <c r="P146" s="10" t="s">
        <v>31</v>
      </c>
      <c r="Q146" s="10" t="s">
        <v>31</v>
      </c>
    </row>
    <row r="147" spans="1:17" ht="25.5">
      <c r="A147" s="6" t="s">
        <v>13</v>
      </c>
      <c r="B147" s="11">
        <v>0.32708333333333334</v>
      </c>
      <c r="C147" s="11">
        <v>0.24375</v>
      </c>
      <c r="D147" s="11">
        <v>0.2034722222222222</v>
      </c>
      <c r="E147" s="11">
        <v>0.1625</v>
      </c>
      <c r="F147" s="11">
        <v>0.12222222222222223</v>
      </c>
      <c r="G147" s="11">
        <v>0.08125</v>
      </c>
      <c r="H147" s="11">
        <v>0.04097222222222222</v>
      </c>
      <c r="J147" s="6" t="s">
        <v>13</v>
      </c>
      <c r="K147" s="11">
        <v>0.33055555555555555</v>
      </c>
      <c r="L147" s="11">
        <v>0.2465277777777778</v>
      </c>
      <c r="M147" s="11">
        <v>0.20555555555555557</v>
      </c>
      <c r="N147" s="11">
        <v>0.1638888888888889</v>
      </c>
      <c r="O147" s="11">
        <v>0.12291666666666667</v>
      </c>
      <c r="P147" s="11">
        <v>0.08194444444444444</v>
      </c>
      <c r="Q147" s="11">
        <v>0.04097222222222222</v>
      </c>
    </row>
    <row r="148" spans="1:17" ht="12.75">
      <c r="A148" s="8" t="s">
        <v>33</v>
      </c>
      <c r="B148" s="9">
        <v>0.30069444444444443</v>
      </c>
      <c r="C148" s="9">
        <v>0.22430555555555556</v>
      </c>
      <c r="D148" s="9">
        <v>0.18680555555555556</v>
      </c>
      <c r="E148" s="9">
        <v>0.14930555555555555</v>
      </c>
      <c r="F148" s="9">
        <v>0.11180555555555556</v>
      </c>
      <c r="G148" s="9">
        <v>0.075</v>
      </c>
      <c r="H148" s="9">
        <v>0.0375</v>
      </c>
      <c r="J148" s="8" t="s">
        <v>33</v>
      </c>
      <c r="K148" s="9">
        <v>0.3048611111111111</v>
      </c>
      <c r="L148" s="9">
        <v>0.22708333333333333</v>
      </c>
      <c r="M148" s="9">
        <v>0.18958333333333333</v>
      </c>
      <c r="N148" s="9">
        <v>0.15138888888888888</v>
      </c>
      <c r="O148" s="9">
        <v>0.11388888888888889</v>
      </c>
      <c r="P148" s="9">
        <v>0.07569444444444444</v>
      </c>
      <c r="Q148" s="9">
        <v>0.03819444444444444</v>
      </c>
    </row>
    <row r="149" spans="1:17" ht="25.5">
      <c r="A149" s="6" t="s">
        <v>14</v>
      </c>
      <c r="B149" s="11">
        <v>0.28402777777777777</v>
      </c>
      <c r="C149" s="11">
        <v>0.21180555555555555</v>
      </c>
      <c r="D149" s="11">
        <v>0.1763888888888889</v>
      </c>
      <c r="E149" s="11">
        <v>0.14097222222222222</v>
      </c>
      <c r="F149" s="11">
        <v>0.10555555555555556</v>
      </c>
      <c r="G149" s="11">
        <v>0.07083333333333333</v>
      </c>
      <c r="H149" s="11">
        <v>0.035416666666666666</v>
      </c>
      <c r="J149" s="6" t="s">
        <v>14</v>
      </c>
      <c r="K149" s="11">
        <v>0.2881944444444445</v>
      </c>
      <c r="L149" s="11">
        <v>0.21458333333333335</v>
      </c>
      <c r="M149" s="11">
        <v>0.17916666666666667</v>
      </c>
      <c r="N149" s="11">
        <v>0.14305555555555557</v>
      </c>
      <c r="O149" s="11">
        <v>0.1076388888888889</v>
      </c>
      <c r="P149" s="11">
        <v>0.07152777777777779</v>
      </c>
      <c r="Q149" s="26" t="s">
        <v>187</v>
      </c>
    </row>
    <row r="152" spans="1:17" s="24" customFormat="1" ht="15">
      <c r="A152" s="318" t="s">
        <v>156</v>
      </c>
      <c r="B152" s="318"/>
      <c r="C152" s="318"/>
      <c r="D152" s="318"/>
      <c r="E152" s="318"/>
      <c r="F152" s="318"/>
      <c r="G152" s="318"/>
      <c r="H152" s="318"/>
      <c r="J152" s="318" t="s">
        <v>160</v>
      </c>
      <c r="K152" s="318"/>
      <c r="L152" s="318"/>
      <c r="M152" s="318"/>
      <c r="N152" s="318"/>
      <c r="O152" s="318"/>
      <c r="P152" s="318"/>
      <c r="Q152" s="318"/>
    </row>
    <row r="153" spans="1:17" s="1" customFormat="1" ht="12.75">
      <c r="A153" s="23" t="s">
        <v>7</v>
      </c>
      <c r="B153" s="23" t="s">
        <v>25</v>
      </c>
      <c r="C153" s="23" t="s">
        <v>8</v>
      </c>
      <c r="D153" s="23" t="s">
        <v>26</v>
      </c>
      <c r="E153" s="23" t="s">
        <v>9</v>
      </c>
      <c r="F153" s="23" t="s">
        <v>10</v>
      </c>
      <c r="G153" s="23" t="s">
        <v>11</v>
      </c>
      <c r="H153" s="23" t="s">
        <v>12</v>
      </c>
      <c r="J153" s="23" t="s">
        <v>7</v>
      </c>
      <c r="K153" s="23" t="s">
        <v>25</v>
      </c>
      <c r="L153" s="23" t="s">
        <v>8</v>
      </c>
      <c r="M153" s="23" t="s">
        <v>26</v>
      </c>
      <c r="N153" s="23" t="s">
        <v>9</v>
      </c>
      <c r="O153" s="23" t="s">
        <v>10</v>
      </c>
      <c r="P153" s="23" t="s">
        <v>11</v>
      </c>
      <c r="Q153" s="23" t="s">
        <v>12</v>
      </c>
    </row>
    <row r="154" spans="1:17" ht="25.5">
      <c r="A154" s="6" t="s">
        <v>27</v>
      </c>
      <c r="B154" s="7" t="s">
        <v>153</v>
      </c>
      <c r="C154" s="7"/>
      <c r="D154" s="7" t="s">
        <v>154</v>
      </c>
      <c r="E154" s="7" t="s">
        <v>155</v>
      </c>
      <c r="F154" s="7" t="s">
        <v>31</v>
      </c>
      <c r="G154" s="7" t="s">
        <v>31</v>
      </c>
      <c r="H154" s="7" t="s">
        <v>31</v>
      </c>
      <c r="J154" s="6" t="s">
        <v>27</v>
      </c>
      <c r="K154" s="7" t="s">
        <v>157</v>
      </c>
      <c r="L154" s="7"/>
      <c r="M154" s="7" t="s">
        <v>158</v>
      </c>
      <c r="N154" s="7" t="s">
        <v>159</v>
      </c>
      <c r="O154" s="7" t="s">
        <v>31</v>
      </c>
      <c r="P154" s="7" t="s">
        <v>31</v>
      </c>
      <c r="Q154" s="7" t="s">
        <v>31</v>
      </c>
    </row>
    <row r="155" spans="1:17" ht="25.5">
      <c r="A155" s="8" t="s">
        <v>32</v>
      </c>
      <c r="B155" s="9">
        <v>0.35625</v>
      </c>
      <c r="C155" s="10"/>
      <c r="D155" s="9">
        <v>0.22152777777777777</v>
      </c>
      <c r="E155" s="10"/>
      <c r="F155" s="10" t="s">
        <v>31</v>
      </c>
      <c r="G155" s="10" t="s">
        <v>31</v>
      </c>
      <c r="H155" s="10" t="s">
        <v>31</v>
      </c>
      <c r="J155" s="8" t="s">
        <v>32</v>
      </c>
      <c r="K155" s="9">
        <v>0.3597222222222222</v>
      </c>
      <c r="L155" s="10"/>
      <c r="M155" s="9">
        <v>0.2236111111111111</v>
      </c>
      <c r="N155" s="10"/>
      <c r="O155" s="10" t="s">
        <v>31</v>
      </c>
      <c r="P155" s="10" t="s">
        <v>31</v>
      </c>
      <c r="Q155" s="10" t="s">
        <v>31</v>
      </c>
    </row>
    <row r="156" spans="1:17" ht="25.5">
      <c r="A156" s="6" t="s">
        <v>13</v>
      </c>
      <c r="B156" s="11">
        <v>0.3333333333333333</v>
      </c>
      <c r="C156" s="11">
        <v>0.24861111111111112</v>
      </c>
      <c r="D156" s="11">
        <v>0.2076388888888889</v>
      </c>
      <c r="E156" s="11">
        <v>0.16597222222222222</v>
      </c>
      <c r="F156" s="11">
        <v>0.12430555555555556</v>
      </c>
      <c r="G156" s="11">
        <v>0.08263888888888889</v>
      </c>
      <c r="H156" s="11">
        <v>0.041666666666666664</v>
      </c>
      <c r="J156" s="6" t="s">
        <v>13</v>
      </c>
      <c r="K156" s="11">
        <v>0.3368055555555556</v>
      </c>
      <c r="L156" s="11">
        <v>0.2513888888888889</v>
      </c>
      <c r="M156" s="11">
        <v>0.20972222222222223</v>
      </c>
      <c r="N156" s="11">
        <v>0.1673611111111111</v>
      </c>
      <c r="O156" s="11">
        <v>0.12569444444444444</v>
      </c>
      <c r="P156" s="11">
        <v>0.08402777777777777</v>
      </c>
      <c r="Q156" s="11">
        <v>0.041666666666666664</v>
      </c>
    </row>
    <row r="157" spans="1:17" ht="12.75">
      <c r="A157" s="8" t="s">
        <v>33</v>
      </c>
      <c r="B157" s="9">
        <v>0.3076388888888889</v>
      </c>
      <c r="C157" s="9">
        <v>0.22916666666666666</v>
      </c>
      <c r="D157" s="9">
        <v>0.1909722222222222</v>
      </c>
      <c r="E157" s="9">
        <v>0.15277777777777776</v>
      </c>
      <c r="F157" s="9">
        <v>0.11458333333333333</v>
      </c>
      <c r="G157" s="9">
        <v>0.0763888888888889</v>
      </c>
      <c r="H157" s="9">
        <v>0.03819444444444444</v>
      </c>
      <c r="J157" s="8" t="s">
        <v>33</v>
      </c>
      <c r="K157" s="9">
        <v>0.3104166666666667</v>
      </c>
      <c r="L157" s="9">
        <v>0.23124999999999998</v>
      </c>
      <c r="M157" s="9">
        <v>0.19305555555555554</v>
      </c>
      <c r="N157" s="9">
        <v>0.15416666666666667</v>
      </c>
      <c r="O157" s="9">
        <v>0.11597222222222221</v>
      </c>
      <c r="P157" s="9">
        <v>0.07708333333333334</v>
      </c>
      <c r="Q157" s="9">
        <v>0.03888888888888889</v>
      </c>
    </row>
    <row r="158" spans="1:17" ht="25.5">
      <c r="A158" s="6" t="s">
        <v>14</v>
      </c>
      <c r="B158" s="11">
        <v>0.29097222222222224</v>
      </c>
      <c r="C158" s="11">
        <v>0.21666666666666667</v>
      </c>
      <c r="D158" s="11">
        <v>0.18055555555555555</v>
      </c>
      <c r="E158" s="11">
        <v>0.14444444444444446</v>
      </c>
      <c r="F158" s="11">
        <v>0.10833333333333334</v>
      </c>
      <c r="G158" s="11">
        <v>0.07222222222222223</v>
      </c>
      <c r="H158" s="11">
        <v>0.036111111111111115</v>
      </c>
      <c r="J158" s="6" t="s">
        <v>14</v>
      </c>
      <c r="K158" s="11">
        <v>0.29375</v>
      </c>
      <c r="L158" s="11">
        <v>0.21875</v>
      </c>
      <c r="M158" s="11">
        <v>0.1826388888888889</v>
      </c>
      <c r="N158" s="11">
        <v>0.14583333333333334</v>
      </c>
      <c r="O158" s="11">
        <v>0.10972222222222222</v>
      </c>
      <c r="P158" s="11">
        <v>0.07291666666666667</v>
      </c>
      <c r="Q158" s="11">
        <v>0.03680555555555556</v>
      </c>
    </row>
    <row r="161" spans="1:17" s="24" customFormat="1" ht="15">
      <c r="A161" s="318" t="s">
        <v>164</v>
      </c>
      <c r="B161" s="318"/>
      <c r="C161" s="318"/>
      <c r="D161" s="318"/>
      <c r="E161" s="318"/>
      <c r="F161" s="318"/>
      <c r="G161" s="318"/>
      <c r="H161" s="318"/>
      <c r="J161" s="318" t="s">
        <v>168</v>
      </c>
      <c r="K161" s="318"/>
      <c r="L161" s="318"/>
      <c r="M161" s="318"/>
      <c r="N161" s="318"/>
      <c r="O161" s="318"/>
      <c r="P161" s="318"/>
      <c r="Q161" s="318"/>
    </row>
    <row r="162" spans="1:17" s="1" customFormat="1" ht="12.75">
      <c r="A162" s="23" t="s">
        <v>7</v>
      </c>
      <c r="B162" s="23" t="s">
        <v>25</v>
      </c>
      <c r="C162" s="23" t="s">
        <v>8</v>
      </c>
      <c r="D162" s="23" t="s">
        <v>26</v>
      </c>
      <c r="E162" s="23" t="s">
        <v>9</v>
      </c>
      <c r="F162" s="23" t="s">
        <v>10</v>
      </c>
      <c r="G162" s="23" t="s">
        <v>11</v>
      </c>
      <c r="H162" s="23" t="s">
        <v>12</v>
      </c>
      <c r="J162" s="23" t="s">
        <v>7</v>
      </c>
      <c r="K162" s="23" t="s">
        <v>25</v>
      </c>
      <c r="L162" s="23" t="s">
        <v>8</v>
      </c>
      <c r="M162" s="23" t="s">
        <v>26</v>
      </c>
      <c r="N162" s="23" t="s">
        <v>9</v>
      </c>
      <c r="O162" s="23" t="s">
        <v>10</v>
      </c>
      <c r="P162" s="23" t="s">
        <v>11</v>
      </c>
      <c r="Q162" s="23" t="s">
        <v>12</v>
      </c>
    </row>
    <row r="163" spans="1:17" ht="25.5">
      <c r="A163" s="6" t="s">
        <v>27</v>
      </c>
      <c r="B163" s="7" t="s">
        <v>161</v>
      </c>
      <c r="C163" s="7"/>
      <c r="D163" s="7" t="s">
        <v>162</v>
      </c>
      <c r="E163" s="7" t="s">
        <v>163</v>
      </c>
      <c r="F163" s="7" t="s">
        <v>31</v>
      </c>
      <c r="G163" s="7" t="s">
        <v>31</v>
      </c>
      <c r="H163" s="7" t="s">
        <v>31</v>
      </c>
      <c r="J163" s="6" t="s">
        <v>27</v>
      </c>
      <c r="K163" s="7" t="s">
        <v>165</v>
      </c>
      <c r="L163" s="7"/>
      <c r="M163" s="7" t="s">
        <v>166</v>
      </c>
      <c r="N163" s="7" t="s">
        <v>167</v>
      </c>
      <c r="O163" s="7" t="s">
        <v>31</v>
      </c>
      <c r="P163" s="7" t="s">
        <v>31</v>
      </c>
      <c r="Q163" s="7" t="s">
        <v>31</v>
      </c>
    </row>
    <row r="164" spans="1:17" ht="25.5">
      <c r="A164" s="8" t="s">
        <v>32</v>
      </c>
      <c r="B164" s="9">
        <v>0.3638888888888889</v>
      </c>
      <c r="C164" s="10"/>
      <c r="D164" s="9">
        <v>0.22569444444444445</v>
      </c>
      <c r="E164" s="10"/>
      <c r="F164" s="10" t="s">
        <v>31</v>
      </c>
      <c r="G164" s="10" t="s">
        <v>31</v>
      </c>
      <c r="H164" s="10" t="s">
        <v>31</v>
      </c>
      <c r="J164" s="8" t="s">
        <v>32</v>
      </c>
      <c r="K164" s="9">
        <v>0.3673611111111111</v>
      </c>
      <c r="L164" s="10"/>
      <c r="M164" s="9">
        <v>0.22847222222222222</v>
      </c>
      <c r="N164" s="10"/>
      <c r="O164" s="10" t="s">
        <v>31</v>
      </c>
      <c r="P164" s="10" t="s">
        <v>31</v>
      </c>
      <c r="Q164" s="10" t="s">
        <v>31</v>
      </c>
    </row>
    <row r="165" spans="1:17" ht="25.5">
      <c r="A165" s="6" t="s">
        <v>13</v>
      </c>
      <c r="B165" s="11">
        <v>0.34027777777777773</v>
      </c>
      <c r="C165" s="11">
        <v>0.2534722222222222</v>
      </c>
      <c r="D165" s="11">
        <v>0.21180555555555555</v>
      </c>
      <c r="E165" s="11">
        <v>0.16944444444444443</v>
      </c>
      <c r="F165" s="11">
        <v>0.12708333333333333</v>
      </c>
      <c r="G165" s="11">
        <v>0.08472222222222221</v>
      </c>
      <c r="H165" s="11">
        <v>0.042361111111111106</v>
      </c>
      <c r="J165" s="6" t="s">
        <v>13</v>
      </c>
      <c r="K165" s="11">
        <v>0.34375</v>
      </c>
      <c r="L165" s="11">
        <v>0.25625000000000003</v>
      </c>
      <c r="M165" s="11">
        <v>0.2138888888888889</v>
      </c>
      <c r="N165" s="11">
        <v>0.1708333333333333</v>
      </c>
      <c r="O165" s="11">
        <v>0.12847222222222224</v>
      </c>
      <c r="P165" s="11">
        <v>0.08541666666666665</v>
      </c>
      <c r="Q165" s="11">
        <v>0.04305555555555556</v>
      </c>
    </row>
    <row r="166" spans="1:17" ht="12.75">
      <c r="A166" s="8" t="s">
        <v>33</v>
      </c>
      <c r="B166" s="9">
        <v>0.31319444444444444</v>
      </c>
      <c r="C166" s="9">
        <v>0.2333333333333333</v>
      </c>
      <c r="D166" s="9">
        <v>0.19444444444444445</v>
      </c>
      <c r="E166" s="9">
        <v>0.15555555555555556</v>
      </c>
      <c r="F166" s="9">
        <v>0.11666666666666665</v>
      </c>
      <c r="G166" s="9">
        <v>0.07777777777777778</v>
      </c>
      <c r="H166" s="9">
        <v>0.03888888888888889</v>
      </c>
      <c r="J166" s="8" t="s">
        <v>33</v>
      </c>
      <c r="K166" s="9">
        <v>0.3159722222222222</v>
      </c>
      <c r="L166" s="9">
        <v>0.23611111111111113</v>
      </c>
      <c r="M166" s="9">
        <v>0.19652777777777777</v>
      </c>
      <c r="N166" s="9">
        <v>0.15694444444444444</v>
      </c>
      <c r="O166" s="9">
        <v>0.11805555555555557</v>
      </c>
      <c r="P166" s="9">
        <v>0.07847222222222222</v>
      </c>
      <c r="Q166" s="9">
        <v>0.03958333333333333</v>
      </c>
    </row>
    <row r="167" spans="1:17" ht="25.5">
      <c r="A167" s="6" t="s">
        <v>14</v>
      </c>
      <c r="B167" s="11">
        <v>0.2965277777777778</v>
      </c>
      <c r="C167" s="11">
        <v>0.22083333333333333</v>
      </c>
      <c r="D167" s="11">
        <v>0.1840277777777778</v>
      </c>
      <c r="E167" s="11">
        <v>0.14722222222222223</v>
      </c>
      <c r="F167" s="11">
        <v>0.11041666666666666</v>
      </c>
      <c r="G167" s="11">
        <v>0.07361111111111111</v>
      </c>
      <c r="H167" s="11">
        <v>0.03680555555555556</v>
      </c>
      <c r="J167" s="6" t="s">
        <v>14</v>
      </c>
      <c r="K167" s="11">
        <v>0.29930555555555555</v>
      </c>
      <c r="L167" s="11">
        <v>0.2236111111111111</v>
      </c>
      <c r="M167" s="11">
        <v>0.18611111111111112</v>
      </c>
      <c r="N167" s="11">
        <v>0.1486111111111111</v>
      </c>
      <c r="O167" s="11">
        <v>0.11180555555555556</v>
      </c>
      <c r="P167" s="11">
        <v>0.07430555555555556</v>
      </c>
      <c r="Q167" s="11">
        <v>0.0375</v>
      </c>
    </row>
    <row r="170" spans="1:17" s="24" customFormat="1" ht="15">
      <c r="A170" s="318" t="s">
        <v>172</v>
      </c>
      <c r="B170" s="318"/>
      <c r="C170" s="318"/>
      <c r="D170" s="318"/>
      <c r="E170" s="318"/>
      <c r="F170" s="318"/>
      <c r="G170" s="318"/>
      <c r="H170" s="318"/>
      <c r="J170" s="318" t="s">
        <v>176</v>
      </c>
      <c r="K170" s="318"/>
      <c r="L170" s="318"/>
      <c r="M170" s="318"/>
      <c r="N170" s="318"/>
      <c r="O170" s="318"/>
      <c r="P170" s="318"/>
      <c r="Q170" s="318"/>
    </row>
    <row r="171" spans="1:17" s="1" customFormat="1" ht="12.75">
      <c r="A171" s="23" t="s">
        <v>7</v>
      </c>
      <c r="B171" s="23" t="s">
        <v>25</v>
      </c>
      <c r="C171" s="23" t="s">
        <v>8</v>
      </c>
      <c r="D171" s="23" t="s">
        <v>26</v>
      </c>
      <c r="E171" s="23" t="s">
        <v>9</v>
      </c>
      <c r="F171" s="23" t="s">
        <v>10</v>
      </c>
      <c r="G171" s="23" t="s">
        <v>11</v>
      </c>
      <c r="H171" s="23" t="s">
        <v>12</v>
      </c>
      <c r="J171" s="23" t="s">
        <v>7</v>
      </c>
      <c r="K171" s="23" t="s">
        <v>25</v>
      </c>
      <c r="L171" s="23" t="s">
        <v>8</v>
      </c>
      <c r="M171" s="23" t="s">
        <v>26</v>
      </c>
      <c r="N171" s="23" t="s">
        <v>9</v>
      </c>
      <c r="O171" s="23" t="s">
        <v>10</v>
      </c>
      <c r="P171" s="23" t="s">
        <v>11</v>
      </c>
      <c r="Q171" s="23" t="s">
        <v>12</v>
      </c>
    </row>
    <row r="172" spans="1:17" ht="25.5">
      <c r="A172" s="6" t="s">
        <v>27</v>
      </c>
      <c r="B172" s="7" t="s">
        <v>169</v>
      </c>
      <c r="C172" s="7"/>
      <c r="D172" s="7" t="s">
        <v>170</v>
      </c>
      <c r="E172" s="7" t="s">
        <v>171</v>
      </c>
      <c r="F172" s="7" t="s">
        <v>31</v>
      </c>
      <c r="G172" s="7" t="s">
        <v>31</v>
      </c>
      <c r="H172" s="7" t="s">
        <v>31</v>
      </c>
      <c r="J172" s="6" t="s">
        <v>27</v>
      </c>
      <c r="K172" s="7" t="s">
        <v>173</v>
      </c>
      <c r="L172" s="7"/>
      <c r="M172" s="7" t="s">
        <v>174</v>
      </c>
      <c r="N172" s="7" t="s">
        <v>175</v>
      </c>
      <c r="O172" s="7" t="s">
        <v>31</v>
      </c>
      <c r="P172" s="7" t="s">
        <v>31</v>
      </c>
      <c r="Q172" s="7" t="s">
        <v>31</v>
      </c>
    </row>
    <row r="173" spans="1:17" ht="25.5">
      <c r="A173" s="8" t="s">
        <v>32</v>
      </c>
      <c r="B173" s="9">
        <v>0.37083333333333335</v>
      </c>
      <c r="C173" s="10"/>
      <c r="D173" s="9">
        <v>0.23055555555555554</v>
      </c>
      <c r="E173" s="10"/>
      <c r="F173" s="10" t="s">
        <v>31</v>
      </c>
      <c r="G173" s="10" t="s">
        <v>31</v>
      </c>
      <c r="H173" s="10" t="s">
        <v>31</v>
      </c>
      <c r="J173" s="8" t="s">
        <v>32</v>
      </c>
      <c r="K173" s="9">
        <v>0.3743055555555555</v>
      </c>
      <c r="L173" s="10"/>
      <c r="M173" s="9">
        <v>0.23263888888888887</v>
      </c>
      <c r="N173" s="10"/>
      <c r="O173" s="10" t="s">
        <v>31</v>
      </c>
      <c r="P173" s="10" t="s">
        <v>31</v>
      </c>
      <c r="Q173" s="10" t="s">
        <v>31</v>
      </c>
    </row>
    <row r="174" spans="1:17" ht="25.5">
      <c r="A174" s="6" t="s">
        <v>13</v>
      </c>
      <c r="B174" s="11">
        <v>0.34722222222222227</v>
      </c>
      <c r="C174" s="11">
        <v>0.2590277777777778</v>
      </c>
      <c r="D174" s="11">
        <v>0.21597222222222223</v>
      </c>
      <c r="E174" s="11">
        <v>0.1729166666666667</v>
      </c>
      <c r="F174" s="11">
        <v>0.12986111111111112</v>
      </c>
      <c r="G174" s="11">
        <v>0.08611111111111112</v>
      </c>
      <c r="H174" s="11">
        <v>0.04305555555555556</v>
      </c>
      <c r="J174" s="6" t="s">
        <v>13</v>
      </c>
      <c r="K174" s="11">
        <v>0.3513888888888889</v>
      </c>
      <c r="L174" s="11">
        <v>0.26180555555555557</v>
      </c>
      <c r="M174" s="11">
        <v>0.21805555555555556</v>
      </c>
      <c r="N174" s="11">
        <v>0.17430555555555557</v>
      </c>
      <c r="O174" s="11">
        <v>0.13055555555555556</v>
      </c>
      <c r="P174" s="11">
        <v>0.08750000000000001</v>
      </c>
      <c r="Q174" s="11">
        <v>0.043750000000000004</v>
      </c>
    </row>
    <row r="175" spans="1:17" ht="12.75">
      <c r="A175" s="8" t="s">
        <v>33</v>
      </c>
      <c r="B175" s="9">
        <v>0.3194444444444445</v>
      </c>
      <c r="C175" s="9">
        <v>0.23819444444444446</v>
      </c>
      <c r="D175" s="9">
        <v>0.1986111111111111</v>
      </c>
      <c r="E175" s="9">
        <v>0.15902777777777777</v>
      </c>
      <c r="F175" s="9">
        <v>0.11875000000000001</v>
      </c>
      <c r="G175" s="9">
        <v>0.07916666666666666</v>
      </c>
      <c r="H175" s="9">
        <v>0.03958333333333333</v>
      </c>
      <c r="J175" s="8" t="s">
        <v>33</v>
      </c>
      <c r="K175" s="9">
        <v>0.32222222222222224</v>
      </c>
      <c r="L175" s="9">
        <v>0.24027777777777778</v>
      </c>
      <c r="M175" s="9">
        <v>0.19999999999999998</v>
      </c>
      <c r="N175" s="9">
        <v>0.16041666666666668</v>
      </c>
      <c r="O175" s="9">
        <v>0.12013888888888889</v>
      </c>
      <c r="P175" s="9">
        <v>0.0798611111111111</v>
      </c>
      <c r="Q175" s="9">
        <v>0.04027777777777778</v>
      </c>
    </row>
    <row r="176" spans="1:17" ht="25.5">
      <c r="A176" s="6" t="s">
        <v>14</v>
      </c>
      <c r="B176" s="11">
        <v>0.30277777777777776</v>
      </c>
      <c r="C176" s="11">
        <v>0.22569444444444445</v>
      </c>
      <c r="D176" s="11">
        <v>0.18819444444444444</v>
      </c>
      <c r="E176" s="11">
        <v>0.15069444444444444</v>
      </c>
      <c r="F176" s="11">
        <v>0.1125</v>
      </c>
      <c r="G176" s="11">
        <v>0.075</v>
      </c>
      <c r="H176" s="25" t="s">
        <v>188</v>
      </c>
      <c r="J176" s="6" t="s">
        <v>14</v>
      </c>
      <c r="K176" s="11">
        <v>0.3055555555555555</v>
      </c>
      <c r="L176" s="11">
        <v>0.22777777777777777</v>
      </c>
      <c r="M176" s="11">
        <v>0.18958333333333333</v>
      </c>
      <c r="N176" s="11">
        <v>0.15208333333333332</v>
      </c>
      <c r="O176" s="11">
        <v>0.11388888888888889</v>
      </c>
      <c r="P176" s="11">
        <v>0.07569444444444444</v>
      </c>
      <c r="Q176" s="25" t="s">
        <v>189</v>
      </c>
    </row>
    <row r="187" spans="1:17" s="24" customFormat="1" ht="15">
      <c r="A187" s="318" t="s">
        <v>177</v>
      </c>
      <c r="B187" s="318"/>
      <c r="C187" s="318"/>
      <c r="D187" s="318"/>
      <c r="E187" s="318"/>
      <c r="F187" s="318"/>
      <c r="G187" s="318"/>
      <c r="H187" s="318"/>
      <c r="J187" s="318" t="s">
        <v>184</v>
      </c>
      <c r="K187" s="318"/>
      <c r="L187" s="318"/>
      <c r="M187" s="318"/>
      <c r="N187" s="318"/>
      <c r="O187" s="318"/>
      <c r="P187" s="318"/>
      <c r="Q187" s="318"/>
    </row>
    <row r="188" spans="1:17" s="1" customFormat="1" ht="12.75">
      <c r="A188" s="23" t="s">
        <v>7</v>
      </c>
      <c r="B188" s="23" t="s">
        <v>25</v>
      </c>
      <c r="C188" s="23" t="s">
        <v>8</v>
      </c>
      <c r="D188" s="23" t="s">
        <v>26</v>
      </c>
      <c r="E188" s="23" t="s">
        <v>9</v>
      </c>
      <c r="F188" s="23" t="s">
        <v>10</v>
      </c>
      <c r="G188" s="23" t="s">
        <v>11</v>
      </c>
      <c r="H188" s="23" t="s">
        <v>12</v>
      </c>
      <c r="J188" s="23" t="s">
        <v>7</v>
      </c>
      <c r="K188" s="23" t="s">
        <v>25</v>
      </c>
      <c r="L188" s="23" t="s">
        <v>8</v>
      </c>
      <c r="M188" s="23" t="s">
        <v>26</v>
      </c>
      <c r="N188" s="23" t="s">
        <v>9</v>
      </c>
      <c r="O188" s="23" t="s">
        <v>10</v>
      </c>
      <c r="P188" s="23" t="s">
        <v>11</v>
      </c>
      <c r="Q188" s="23" t="s">
        <v>12</v>
      </c>
    </row>
    <row r="189" spans="1:17" ht="25.5">
      <c r="A189" s="6" t="s">
        <v>27</v>
      </c>
      <c r="B189" s="7" t="s">
        <v>178</v>
      </c>
      <c r="C189" s="7"/>
      <c r="D189" s="7" t="s">
        <v>179</v>
      </c>
      <c r="E189" s="7" t="s">
        <v>180</v>
      </c>
      <c r="F189" s="7" t="s">
        <v>31</v>
      </c>
      <c r="G189" s="7" t="s">
        <v>31</v>
      </c>
      <c r="H189" s="7" t="s">
        <v>31</v>
      </c>
      <c r="J189" s="6" t="s">
        <v>27</v>
      </c>
      <c r="K189" s="7" t="s">
        <v>181</v>
      </c>
      <c r="L189" s="7"/>
      <c r="M189" s="7" t="s">
        <v>182</v>
      </c>
      <c r="N189" s="7" t="s">
        <v>183</v>
      </c>
      <c r="O189" s="7" t="s">
        <v>31</v>
      </c>
      <c r="P189" s="7" t="s">
        <v>31</v>
      </c>
      <c r="Q189" s="7" t="s">
        <v>31</v>
      </c>
    </row>
    <row r="190" spans="1:17" ht="25.5">
      <c r="A190" s="8" t="s">
        <v>32</v>
      </c>
      <c r="B190" s="9">
        <v>0.37847222222222227</v>
      </c>
      <c r="C190" s="10"/>
      <c r="D190" s="9">
        <v>0.2347222222222222</v>
      </c>
      <c r="E190" s="10"/>
      <c r="F190" s="10" t="s">
        <v>31</v>
      </c>
      <c r="G190" s="10" t="s">
        <v>31</v>
      </c>
      <c r="H190" s="10" t="s">
        <v>31</v>
      </c>
      <c r="J190" s="8" t="s">
        <v>32</v>
      </c>
      <c r="K190" s="9">
        <v>0.38125000000000003</v>
      </c>
      <c r="L190" s="10"/>
      <c r="M190" s="9">
        <v>0.23680555555555557</v>
      </c>
      <c r="N190" s="10"/>
      <c r="O190" s="10" t="s">
        <v>31</v>
      </c>
      <c r="P190" s="10" t="s">
        <v>31</v>
      </c>
      <c r="Q190" s="10" t="s">
        <v>31</v>
      </c>
    </row>
    <row r="191" spans="1:17" ht="25.5">
      <c r="A191" s="6" t="s">
        <v>13</v>
      </c>
      <c r="B191" s="11">
        <v>0.3527777777777778</v>
      </c>
      <c r="C191" s="11">
        <v>0.26319444444444445</v>
      </c>
      <c r="D191" s="11">
        <v>0.21944444444444444</v>
      </c>
      <c r="E191" s="11">
        <v>0.17569444444444446</v>
      </c>
      <c r="F191" s="11">
        <v>0.13125</v>
      </c>
      <c r="G191" s="11">
        <v>0.08750000000000001</v>
      </c>
      <c r="H191" s="11">
        <v>0.043750000000000004</v>
      </c>
      <c r="J191" s="6" t="s">
        <v>13</v>
      </c>
      <c r="K191" s="11">
        <v>0.35694444444444445</v>
      </c>
      <c r="L191" s="11">
        <v>0.2659722222222222</v>
      </c>
      <c r="M191" s="11">
        <v>0.22152777777777777</v>
      </c>
      <c r="N191" s="11">
        <v>0.17708333333333334</v>
      </c>
      <c r="O191" s="11">
        <v>0.1326388888888889</v>
      </c>
      <c r="P191" s="11">
        <v>0.08888888888888889</v>
      </c>
      <c r="Q191" s="11">
        <v>0.044444444444444446</v>
      </c>
    </row>
    <row r="192" spans="1:17" ht="12.75">
      <c r="A192" s="8" t="s">
        <v>33</v>
      </c>
      <c r="B192" s="9">
        <v>0.32569444444444445</v>
      </c>
      <c r="C192" s="9">
        <v>0.24305555555555555</v>
      </c>
      <c r="D192" s="9">
        <v>0.2020833333333333</v>
      </c>
      <c r="E192" s="9">
        <v>0.16180555555555556</v>
      </c>
      <c r="F192" s="9">
        <v>0.12152777777777778</v>
      </c>
      <c r="G192" s="9">
        <v>0.08125</v>
      </c>
      <c r="H192" s="9">
        <v>0.04027777777777778</v>
      </c>
      <c r="J192" s="8" t="s">
        <v>33</v>
      </c>
      <c r="K192" s="9">
        <v>0.3284722222222222</v>
      </c>
      <c r="L192" s="9">
        <v>0.24513888888888888</v>
      </c>
      <c r="M192" s="9">
        <v>0.2041666666666667</v>
      </c>
      <c r="N192" s="9">
        <v>0.16319444444444445</v>
      </c>
      <c r="O192" s="9">
        <v>0.12222222222222223</v>
      </c>
      <c r="P192" s="9">
        <v>0.08194444444444444</v>
      </c>
      <c r="Q192" s="9">
        <v>0.04097222222222222</v>
      </c>
    </row>
    <row r="193" spans="1:17" ht="25.5">
      <c r="A193" s="6" t="s">
        <v>14</v>
      </c>
      <c r="B193" s="11">
        <v>0.3090277777777778</v>
      </c>
      <c r="C193" s="11">
        <v>0.23055555555555554</v>
      </c>
      <c r="D193" s="11">
        <v>0.19166666666666665</v>
      </c>
      <c r="E193" s="11">
        <v>0.15347222222222223</v>
      </c>
      <c r="F193" s="11">
        <v>0.11527777777777777</v>
      </c>
      <c r="G193" s="11">
        <v>0.07708333333333334</v>
      </c>
      <c r="H193" s="25" t="s">
        <v>189</v>
      </c>
      <c r="J193" s="6" t="s">
        <v>14</v>
      </c>
      <c r="K193" s="11">
        <v>0.31180555555555556</v>
      </c>
      <c r="L193" s="11">
        <v>0.23263888888888887</v>
      </c>
      <c r="M193" s="11">
        <v>0.19375</v>
      </c>
      <c r="N193" s="11">
        <v>0.15486111111111112</v>
      </c>
      <c r="O193" s="11">
        <v>0.11597222222222221</v>
      </c>
      <c r="P193" s="11">
        <v>0.07777777777777778</v>
      </c>
      <c r="Q193" s="11">
        <v>0.03888888888888889</v>
      </c>
    </row>
    <row r="196" spans="1:17" s="24" customFormat="1" ht="15">
      <c r="A196" s="318" t="s">
        <v>193</v>
      </c>
      <c r="B196" s="318"/>
      <c r="C196" s="318"/>
      <c r="D196" s="318"/>
      <c r="E196" s="318"/>
      <c r="F196" s="318"/>
      <c r="G196" s="318"/>
      <c r="H196" s="318"/>
      <c r="J196" s="318" t="s">
        <v>197</v>
      </c>
      <c r="K196" s="318"/>
      <c r="L196" s="318"/>
      <c r="M196" s="318"/>
      <c r="N196" s="318"/>
      <c r="O196" s="318"/>
      <c r="P196" s="318"/>
      <c r="Q196" s="318"/>
    </row>
    <row r="197" spans="1:17" s="1" customFormat="1" ht="12.75">
      <c r="A197" s="23" t="s">
        <v>7</v>
      </c>
      <c r="B197" s="23" t="s">
        <v>25</v>
      </c>
      <c r="C197" s="23" t="s">
        <v>8</v>
      </c>
      <c r="D197" s="23" t="s">
        <v>26</v>
      </c>
      <c r="E197" s="23" t="s">
        <v>9</v>
      </c>
      <c r="F197" s="23" t="s">
        <v>10</v>
      </c>
      <c r="G197" s="23" t="s">
        <v>11</v>
      </c>
      <c r="H197" s="23" t="s">
        <v>12</v>
      </c>
      <c r="J197" s="23" t="s">
        <v>7</v>
      </c>
      <c r="K197" s="23" t="s">
        <v>25</v>
      </c>
      <c r="L197" s="23" t="s">
        <v>8</v>
      </c>
      <c r="M197" s="23" t="s">
        <v>26</v>
      </c>
      <c r="N197" s="23" t="s">
        <v>9</v>
      </c>
      <c r="O197" s="23" t="s">
        <v>10</v>
      </c>
      <c r="P197" s="23" t="s">
        <v>11</v>
      </c>
      <c r="Q197" s="23" t="s">
        <v>12</v>
      </c>
    </row>
    <row r="198" spans="1:17" ht="25.5">
      <c r="A198" s="6" t="s">
        <v>27</v>
      </c>
      <c r="B198" s="7" t="s">
        <v>190</v>
      </c>
      <c r="C198" s="7"/>
      <c r="D198" s="7" t="s">
        <v>191</v>
      </c>
      <c r="E198" s="7" t="s">
        <v>192</v>
      </c>
      <c r="F198" s="7" t="s">
        <v>31</v>
      </c>
      <c r="G198" s="7" t="s">
        <v>31</v>
      </c>
      <c r="H198" s="7" t="s">
        <v>31</v>
      </c>
      <c r="J198" s="6" t="s">
        <v>27</v>
      </c>
      <c r="K198" s="7" t="s">
        <v>194</v>
      </c>
      <c r="L198" s="7"/>
      <c r="M198" s="7" t="s">
        <v>195</v>
      </c>
      <c r="N198" s="7" t="s">
        <v>196</v>
      </c>
      <c r="O198" s="7" t="s">
        <v>31</v>
      </c>
      <c r="P198" s="7" t="s">
        <v>31</v>
      </c>
      <c r="Q198" s="7" t="s">
        <v>31</v>
      </c>
    </row>
    <row r="199" spans="1:17" ht="25.5">
      <c r="A199" s="8" t="s">
        <v>32</v>
      </c>
      <c r="B199" s="9">
        <v>0.3854166666666667</v>
      </c>
      <c r="C199" s="10"/>
      <c r="D199" s="9">
        <v>0.23958333333333334</v>
      </c>
      <c r="E199" s="10"/>
      <c r="F199" s="10" t="s">
        <v>31</v>
      </c>
      <c r="G199" s="10" t="s">
        <v>31</v>
      </c>
      <c r="H199" s="10" t="s">
        <v>31</v>
      </c>
      <c r="J199" s="8" t="s">
        <v>32</v>
      </c>
      <c r="K199" s="9">
        <v>0.3888888888888889</v>
      </c>
      <c r="L199" s="10"/>
      <c r="M199" s="9">
        <v>0.24166666666666667</v>
      </c>
      <c r="N199" s="10"/>
      <c r="O199" s="10" t="s">
        <v>31</v>
      </c>
      <c r="P199" s="10" t="s">
        <v>31</v>
      </c>
      <c r="Q199" s="10" t="s">
        <v>31</v>
      </c>
    </row>
    <row r="200" spans="1:17" ht="25.5">
      <c r="A200" s="6" t="s">
        <v>13</v>
      </c>
      <c r="B200" s="11">
        <v>0.36041666666666666</v>
      </c>
      <c r="C200" s="11">
        <v>0.26875</v>
      </c>
      <c r="D200" s="11">
        <v>0.22430555555555556</v>
      </c>
      <c r="E200" s="11">
        <v>0.17916666666666667</v>
      </c>
      <c r="F200" s="11">
        <v>0.13472222222222222</v>
      </c>
      <c r="G200" s="11">
        <v>0.08958333333333333</v>
      </c>
      <c r="H200" s="11">
        <v>0.04513888888888889</v>
      </c>
      <c r="J200" s="6" t="s">
        <v>13</v>
      </c>
      <c r="K200" s="11">
        <v>0.3645833333333333</v>
      </c>
      <c r="L200" s="11">
        <v>0.27152777777777776</v>
      </c>
      <c r="M200" s="11">
        <v>0.2263888888888889</v>
      </c>
      <c r="N200" s="11">
        <v>0.18125</v>
      </c>
      <c r="O200" s="11">
        <v>0.1361111111111111</v>
      </c>
      <c r="P200" s="11">
        <v>0.09027777777777778</v>
      </c>
      <c r="Q200" s="11">
        <v>0.04513888888888889</v>
      </c>
    </row>
    <row r="201" spans="1:17" ht="12.75">
      <c r="A201" s="8" t="s">
        <v>33</v>
      </c>
      <c r="B201" s="9">
        <v>0.33194444444444443</v>
      </c>
      <c r="C201" s="9">
        <v>0.24722222222222223</v>
      </c>
      <c r="D201" s="9">
        <v>0.20625000000000002</v>
      </c>
      <c r="E201" s="9">
        <v>0.16527777777777777</v>
      </c>
      <c r="F201" s="9">
        <v>0.12361111111111112</v>
      </c>
      <c r="G201" s="9">
        <v>0.08263888888888889</v>
      </c>
      <c r="H201" s="9">
        <v>0.04097222222222222</v>
      </c>
      <c r="J201" s="8" t="s">
        <v>33</v>
      </c>
      <c r="K201" s="9">
        <v>0.3354166666666667</v>
      </c>
      <c r="L201" s="9">
        <v>0.25</v>
      </c>
      <c r="M201" s="9">
        <v>0.20833333333333334</v>
      </c>
      <c r="N201" s="9">
        <v>0.16666666666666666</v>
      </c>
      <c r="O201" s="9">
        <v>0.125</v>
      </c>
      <c r="P201" s="9">
        <v>0.08333333333333333</v>
      </c>
      <c r="Q201" s="9">
        <v>0.041666666666666664</v>
      </c>
    </row>
    <row r="202" spans="1:17" ht="25.5">
      <c r="A202" s="6" t="s">
        <v>14</v>
      </c>
      <c r="B202" s="11">
        <v>0.31527777777777777</v>
      </c>
      <c r="C202" s="11">
        <v>0.2347222222222222</v>
      </c>
      <c r="D202" s="11">
        <v>0.19583333333333333</v>
      </c>
      <c r="E202" s="11">
        <v>0.15694444444444444</v>
      </c>
      <c r="F202" s="11">
        <v>0.1173611111111111</v>
      </c>
      <c r="G202" s="11">
        <v>0.07847222222222222</v>
      </c>
      <c r="H202" s="11">
        <v>0.03888888888888889</v>
      </c>
      <c r="J202" s="6" t="s">
        <v>14</v>
      </c>
      <c r="K202" s="11">
        <v>0.31875000000000003</v>
      </c>
      <c r="L202" s="11">
        <v>0.23750000000000002</v>
      </c>
      <c r="M202" s="11">
        <v>0.19791666666666666</v>
      </c>
      <c r="N202" s="11">
        <v>0.15833333333333333</v>
      </c>
      <c r="O202" s="11">
        <v>0.11875000000000001</v>
      </c>
      <c r="P202" s="11">
        <v>0.07916666666666666</v>
      </c>
      <c r="Q202" s="11">
        <v>0.03958333333333333</v>
      </c>
    </row>
    <row r="205" spans="1:17" s="24" customFormat="1" ht="14.25" customHeight="1">
      <c r="A205" s="319" t="s">
        <v>201</v>
      </c>
      <c r="B205" s="319"/>
      <c r="C205" s="319"/>
      <c r="D205" s="319"/>
      <c r="E205" s="319"/>
      <c r="F205" s="319"/>
      <c r="G205" s="319"/>
      <c r="H205" s="319"/>
      <c r="J205" s="318" t="s">
        <v>205</v>
      </c>
      <c r="K205" s="318"/>
      <c r="L205" s="318"/>
      <c r="M205" s="318"/>
      <c r="N205" s="318"/>
      <c r="O205" s="318"/>
      <c r="P205" s="318"/>
      <c r="Q205" s="318"/>
    </row>
    <row r="206" spans="1:17" s="1" customFormat="1" ht="12.75">
      <c r="A206" s="23" t="s">
        <v>7</v>
      </c>
      <c r="B206" s="23" t="s">
        <v>25</v>
      </c>
      <c r="C206" s="23" t="s">
        <v>8</v>
      </c>
      <c r="D206" s="23" t="s">
        <v>26</v>
      </c>
      <c r="E206" s="23" t="s">
        <v>9</v>
      </c>
      <c r="F206" s="23" t="s">
        <v>10</v>
      </c>
      <c r="G206" s="23" t="s">
        <v>11</v>
      </c>
      <c r="H206" s="23" t="s">
        <v>12</v>
      </c>
      <c r="J206" s="23" t="s">
        <v>7</v>
      </c>
      <c r="K206" s="23" t="s">
        <v>25</v>
      </c>
      <c r="L206" s="23" t="s">
        <v>8</v>
      </c>
      <c r="M206" s="23" t="s">
        <v>26</v>
      </c>
      <c r="N206" s="23" t="s">
        <v>9</v>
      </c>
      <c r="O206" s="23" t="s">
        <v>10</v>
      </c>
      <c r="P206" s="23" t="s">
        <v>11</v>
      </c>
      <c r="Q206" s="23" t="s">
        <v>12</v>
      </c>
    </row>
    <row r="207" spans="1:17" ht="25.5">
      <c r="A207" s="6" t="s">
        <v>27</v>
      </c>
      <c r="B207" s="7" t="s">
        <v>198</v>
      </c>
      <c r="C207" s="7"/>
      <c r="D207" s="7" t="s">
        <v>199</v>
      </c>
      <c r="E207" s="7" t="s">
        <v>200</v>
      </c>
      <c r="F207" s="7" t="s">
        <v>31</v>
      </c>
      <c r="G207" s="7" t="s">
        <v>31</v>
      </c>
      <c r="H207" s="7" t="s">
        <v>31</v>
      </c>
      <c r="J207" s="6" t="s">
        <v>27</v>
      </c>
      <c r="K207" s="7" t="s">
        <v>202</v>
      </c>
      <c r="L207" s="7"/>
      <c r="M207" s="7" t="s">
        <v>203</v>
      </c>
      <c r="N207" s="7" t="s">
        <v>204</v>
      </c>
      <c r="O207" s="7" t="s">
        <v>31</v>
      </c>
      <c r="P207" s="7" t="s">
        <v>31</v>
      </c>
      <c r="Q207" s="7" t="s">
        <v>31</v>
      </c>
    </row>
    <row r="208" spans="1:17" ht="25.5">
      <c r="A208" s="8" t="s">
        <v>32</v>
      </c>
      <c r="B208" s="9">
        <v>0.3923611111111111</v>
      </c>
      <c r="C208" s="10"/>
      <c r="D208" s="9">
        <v>0.24375</v>
      </c>
      <c r="E208" s="10"/>
      <c r="F208" s="10" t="s">
        <v>31</v>
      </c>
      <c r="G208" s="10" t="s">
        <v>31</v>
      </c>
      <c r="H208" s="10" t="s">
        <v>31</v>
      </c>
      <c r="J208" s="8" t="s">
        <v>32</v>
      </c>
      <c r="K208" s="9">
        <v>0.3958333333333333</v>
      </c>
      <c r="L208" s="10"/>
      <c r="M208" s="9">
        <v>0.24583333333333335</v>
      </c>
      <c r="N208" s="10"/>
      <c r="O208" s="10" t="s">
        <v>31</v>
      </c>
      <c r="P208" s="10" t="s">
        <v>31</v>
      </c>
      <c r="Q208" s="10" t="s">
        <v>31</v>
      </c>
    </row>
    <row r="209" spans="1:17" ht="25.5">
      <c r="A209" s="6" t="s">
        <v>13</v>
      </c>
      <c r="B209" s="11">
        <v>0.3666666666666667</v>
      </c>
      <c r="C209" s="11">
        <v>0.27291666666666664</v>
      </c>
      <c r="D209" s="11">
        <v>0.22777777777777777</v>
      </c>
      <c r="E209" s="11">
        <v>0.18194444444444444</v>
      </c>
      <c r="F209" s="11">
        <v>0.13680555555555554</v>
      </c>
      <c r="G209" s="11">
        <v>0.09097222222222222</v>
      </c>
      <c r="H209" s="11">
        <v>0.04583333333333334</v>
      </c>
      <c r="J209" s="6" t="s">
        <v>13</v>
      </c>
      <c r="K209" s="11">
        <v>0.37013888888888885</v>
      </c>
      <c r="L209" s="11">
        <v>0.27638888888888885</v>
      </c>
      <c r="M209" s="11">
        <v>0.2298611111111111</v>
      </c>
      <c r="N209" s="11">
        <v>0.1840277777777778</v>
      </c>
      <c r="O209" s="11">
        <v>0.13819444444444443</v>
      </c>
      <c r="P209" s="11">
        <v>0.09236111111111112</v>
      </c>
      <c r="Q209" s="11">
        <v>0.04583333333333334</v>
      </c>
    </row>
    <row r="210" spans="1:17" ht="12.75">
      <c r="A210" s="8" t="s">
        <v>33</v>
      </c>
      <c r="B210" s="9">
        <v>0.33888888888888885</v>
      </c>
      <c r="C210" s="9">
        <v>0.25277777777777777</v>
      </c>
      <c r="D210" s="9">
        <v>0.21041666666666667</v>
      </c>
      <c r="E210" s="9">
        <v>0.16805555555555554</v>
      </c>
      <c r="F210" s="9">
        <v>0.12638888888888888</v>
      </c>
      <c r="G210" s="9">
        <v>0.08402777777777777</v>
      </c>
      <c r="H210" s="9">
        <v>0.042361111111111106</v>
      </c>
      <c r="J210" s="8" t="s">
        <v>33</v>
      </c>
      <c r="K210" s="9">
        <v>0.34027777777777773</v>
      </c>
      <c r="L210" s="9">
        <v>0.2534722222222222</v>
      </c>
      <c r="M210" s="9">
        <v>0.21180555555555555</v>
      </c>
      <c r="N210" s="9">
        <v>0.16944444444444443</v>
      </c>
      <c r="O210" s="9">
        <v>0.12708333333333333</v>
      </c>
      <c r="P210" s="9">
        <v>0.08472222222222221</v>
      </c>
      <c r="Q210" s="9">
        <v>0.042361111111111106</v>
      </c>
    </row>
    <row r="211" spans="1:17" ht="25.5">
      <c r="A211" s="6" t="s">
        <v>14</v>
      </c>
      <c r="B211" s="11">
        <v>0.32222222222222224</v>
      </c>
      <c r="C211" s="11">
        <v>0.24027777777777778</v>
      </c>
      <c r="D211" s="11">
        <v>0.19999999999999998</v>
      </c>
      <c r="E211" s="11">
        <v>0.15972222222222224</v>
      </c>
      <c r="F211" s="11">
        <v>0.12013888888888889</v>
      </c>
      <c r="G211" s="11">
        <v>0.0798611111111111</v>
      </c>
      <c r="H211" s="11">
        <v>0.04027777777777778</v>
      </c>
      <c r="J211" s="6" t="s">
        <v>14</v>
      </c>
      <c r="K211" s="11">
        <v>0.3236111111111111</v>
      </c>
      <c r="L211" s="11">
        <v>0.24097222222222223</v>
      </c>
      <c r="M211" s="11">
        <v>0.20138888888888887</v>
      </c>
      <c r="N211" s="11">
        <v>0.16111111111111112</v>
      </c>
      <c r="O211" s="11">
        <v>0.12083333333333333</v>
      </c>
      <c r="P211" s="11">
        <v>0.08055555555555556</v>
      </c>
      <c r="Q211" s="11">
        <v>0.04027777777777778</v>
      </c>
    </row>
    <row r="214" spans="1:17" s="24" customFormat="1" ht="14.25" customHeight="1">
      <c r="A214" s="318" t="s">
        <v>209</v>
      </c>
      <c r="B214" s="318"/>
      <c r="C214" s="318"/>
      <c r="D214" s="318"/>
      <c r="E214" s="318"/>
      <c r="F214" s="318"/>
      <c r="G214" s="318"/>
      <c r="H214" s="318"/>
      <c r="J214" s="318" t="s">
        <v>213</v>
      </c>
      <c r="K214" s="318"/>
      <c r="L214" s="318"/>
      <c r="M214" s="318"/>
      <c r="N214" s="318"/>
      <c r="O214" s="318"/>
      <c r="P214" s="318"/>
      <c r="Q214" s="318"/>
    </row>
    <row r="215" spans="1:17" s="1" customFormat="1" ht="12.75">
      <c r="A215" s="23" t="s">
        <v>7</v>
      </c>
      <c r="B215" s="23" t="s">
        <v>25</v>
      </c>
      <c r="C215" s="23" t="s">
        <v>8</v>
      </c>
      <c r="D215" s="23" t="s">
        <v>26</v>
      </c>
      <c r="E215" s="23" t="s">
        <v>9</v>
      </c>
      <c r="F215" s="23" t="s">
        <v>10</v>
      </c>
      <c r="G215" s="23" t="s">
        <v>11</v>
      </c>
      <c r="H215" s="23" t="s">
        <v>12</v>
      </c>
      <c r="J215" s="23" t="s">
        <v>7</v>
      </c>
      <c r="K215" s="23" t="s">
        <v>25</v>
      </c>
      <c r="L215" s="23" t="s">
        <v>8</v>
      </c>
      <c r="M215" s="23" t="s">
        <v>26</v>
      </c>
      <c r="N215" s="23" t="s">
        <v>9</v>
      </c>
      <c r="O215" s="23" t="s">
        <v>10</v>
      </c>
      <c r="P215" s="23" t="s">
        <v>11</v>
      </c>
      <c r="Q215" s="23" t="s">
        <v>12</v>
      </c>
    </row>
    <row r="216" spans="1:17" ht="25.5">
      <c r="A216" s="6" t="s">
        <v>27</v>
      </c>
      <c r="B216" s="7" t="s">
        <v>206</v>
      </c>
      <c r="C216" s="7"/>
      <c r="D216" s="7" t="s">
        <v>207</v>
      </c>
      <c r="E216" s="7" t="s">
        <v>208</v>
      </c>
      <c r="F216" s="7" t="s">
        <v>31</v>
      </c>
      <c r="G216" s="7" t="s">
        <v>31</v>
      </c>
      <c r="H216" s="7" t="s">
        <v>31</v>
      </c>
      <c r="J216" s="6" t="s">
        <v>27</v>
      </c>
      <c r="K216" s="7" t="s">
        <v>210</v>
      </c>
      <c r="L216" s="7"/>
      <c r="M216" s="7" t="s">
        <v>211</v>
      </c>
      <c r="N216" s="7" t="s">
        <v>212</v>
      </c>
      <c r="O216" s="7" t="s">
        <v>31</v>
      </c>
      <c r="P216" s="7" t="s">
        <v>31</v>
      </c>
      <c r="Q216" s="7" t="s">
        <v>31</v>
      </c>
    </row>
    <row r="217" spans="1:17" ht="25.5">
      <c r="A217" s="8" t="s">
        <v>32</v>
      </c>
      <c r="B217" s="9">
        <v>0.40069444444444446</v>
      </c>
      <c r="C217" s="10"/>
      <c r="D217" s="9">
        <v>0.24861111111111112</v>
      </c>
      <c r="E217" s="10"/>
      <c r="F217" s="10" t="s">
        <v>31</v>
      </c>
      <c r="G217" s="10" t="s">
        <v>31</v>
      </c>
      <c r="H217" s="10" t="s">
        <v>31</v>
      </c>
      <c r="J217" s="8" t="s">
        <v>32</v>
      </c>
      <c r="K217" s="9">
        <v>0.40347222222222223</v>
      </c>
      <c r="L217" s="10"/>
      <c r="M217" s="9">
        <v>0.25069444444444444</v>
      </c>
      <c r="N217" s="10"/>
      <c r="O217" s="10" t="s">
        <v>31</v>
      </c>
      <c r="P217" s="10" t="s">
        <v>31</v>
      </c>
      <c r="Q217" s="10" t="s">
        <v>31</v>
      </c>
    </row>
    <row r="218" spans="1:17" ht="25.5">
      <c r="A218" s="6" t="s">
        <v>13</v>
      </c>
      <c r="B218" s="11">
        <v>0.3743055555555555</v>
      </c>
      <c r="C218" s="11">
        <v>0.2791666666666667</v>
      </c>
      <c r="D218" s="11">
        <v>0.23263888888888887</v>
      </c>
      <c r="E218" s="11">
        <v>0.18611111111111112</v>
      </c>
      <c r="F218" s="11">
        <v>0.13958333333333334</v>
      </c>
      <c r="G218" s="11">
        <v>0.09305555555555556</v>
      </c>
      <c r="H218" s="11">
        <v>0.04652777777777778</v>
      </c>
      <c r="J218" s="6" t="s">
        <v>13</v>
      </c>
      <c r="K218" s="11">
        <v>0.3763888888888889</v>
      </c>
      <c r="L218" s="11">
        <v>0.28055555555555556</v>
      </c>
      <c r="M218" s="11">
        <v>0.2340277777777778</v>
      </c>
      <c r="N218" s="11">
        <v>0.1875</v>
      </c>
      <c r="O218" s="11">
        <v>0.14027777777777778</v>
      </c>
      <c r="P218" s="11">
        <v>0.09375</v>
      </c>
      <c r="Q218" s="11">
        <v>0.04652777777777778</v>
      </c>
    </row>
    <row r="219" spans="1:17" ht="12.75">
      <c r="A219" s="8" t="s">
        <v>33</v>
      </c>
      <c r="B219" s="9">
        <v>0.3458333333333334</v>
      </c>
      <c r="C219" s="9">
        <v>0.2576388888888889</v>
      </c>
      <c r="D219" s="9">
        <v>0.21458333333333335</v>
      </c>
      <c r="E219" s="9">
        <v>0.17152777777777775</v>
      </c>
      <c r="F219" s="9">
        <v>0.12916666666666668</v>
      </c>
      <c r="G219" s="9">
        <v>0.08611111111111112</v>
      </c>
      <c r="H219" s="9">
        <v>0.04305555555555556</v>
      </c>
      <c r="J219" s="8" t="s">
        <v>33</v>
      </c>
      <c r="K219" s="9">
        <v>0.34722222222222227</v>
      </c>
      <c r="L219" s="9">
        <v>0.2590277777777778</v>
      </c>
      <c r="M219" s="9">
        <v>0.21597222222222223</v>
      </c>
      <c r="N219" s="9">
        <v>0.1729166666666667</v>
      </c>
      <c r="O219" s="9">
        <v>0.12986111111111112</v>
      </c>
      <c r="P219" s="9">
        <v>0.08611111111111112</v>
      </c>
      <c r="Q219" s="9">
        <v>0.04305555555555556</v>
      </c>
    </row>
    <row r="220" spans="1:17" ht="25.5">
      <c r="A220" s="6" t="s">
        <v>14</v>
      </c>
      <c r="B220" s="11">
        <v>0.32916666666666666</v>
      </c>
      <c r="C220" s="11">
        <v>0.24513888888888888</v>
      </c>
      <c r="D220" s="11">
        <v>0.2041666666666667</v>
      </c>
      <c r="E220" s="11">
        <v>0.16319444444444445</v>
      </c>
      <c r="F220" s="11">
        <v>0.12291666666666667</v>
      </c>
      <c r="G220" s="11">
        <v>0.08194444444444444</v>
      </c>
      <c r="H220" s="11">
        <v>0.04097222222222222</v>
      </c>
      <c r="J220" s="6" t="s">
        <v>14</v>
      </c>
      <c r="K220" s="11">
        <v>0.33055555555555555</v>
      </c>
      <c r="L220" s="11">
        <v>0.2465277777777778</v>
      </c>
      <c r="M220" s="11">
        <v>0.20555555555555557</v>
      </c>
      <c r="N220" s="11">
        <v>0.16458333333333333</v>
      </c>
      <c r="O220" s="11">
        <v>0.12361111111111112</v>
      </c>
      <c r="P220" s="11">
        <v>0.08194444444444444</v>
      </c>
      <c r="Q220" s="11">
        <v>0.04097222222222222</v>
      </c>
    </row>
    <row r="223" spans="1:17" s="24" customFormat="1" ht="14.25" customHeight="1">
      <c r="A223" s="318" t="s">
        <v>217</v>
      </c>
      <c r="B223" s="318"/>
      <c r="C223" s="318"/>
      <c r="D223" s="318"/>
      <c r="E223" s="318"/>
      <c r="F223" s="318"/>
      <c r="G223" s="318"/>
      <c r="H223" s="318"/>
      <c r="J223" s="318" t="s">
        <v>221</v>
      </c>
      <c r="K223" s="318"/>
      <c r="L223" s="318"/>
      <c r="M223" s="318"/>
      <c r="N223" s="318"/>
      <c r="O223" s="318"/>
      <c r="P223" s="318"/>
      <c r="Q223" s="318"/>
    </row>
    <row r="224" spans="1:17" s="1" customFormat="1" ht="12.75">
      <c r="A224" s="23" t="s">
        <v>7</v>
      </c>
      <c r="B224" s="23" t="s">
        <v>25</v>
      </c>
      <c r="C224" s="23" t="s">
        <v>8</v>
      </c>
      <c r="D224" s="23" t="s">
        <v>26</v>
      </c>
      <c r="E224" s="23" t="s">
        <v>9</v>
      </c>
      <c r="F224" s="23" t="s">
        <v>10</v>
      </c>
      <c r="G224" s="23" t="s">
        <v>11</v>
      </c>
      <c r="H224" s="23" t="s">
        <v>12</v>
      </c>
      <c r="J224" s="23" t="s">
        <v>7</v>
      </c>
      <c r="K224" s="23" t="s">
        <v>25</v>
      </c>
      <c r="L224" s="23" t="s">
        <v>8</v>
      </c>
      <c r="M224" s="23" t="s">
        <v>26</v>
      </c>
      <c r="N224" s="23" t="s">
        <v>9</v>
      </c>
      <c r="O224" s="23" t="s">
        <v>10</v>
      </c>
      <c r="P224" s="23" t="s">
        <v>11</v>
      </c>
      <c r="Q224" s="23" t="s">
        <v>12</v>
      </c>
    </row>
    <row r="225" spans="1:17" ht="25.5">
      <c r="A225" s="6" t="s">
        <v>27</v>
      </c>
      <c r="B225" s="7" t="s">
        <v>214</v>
      </c>
      <c r="C225" s="7"/>
      <c r="D225" s="7" t="s">
        <v>215</v>
      </c>
      <c r="E225" s="7" t="s">
        <v>216</v>
      </c>
      <c r="F225" s="7" t="s">
        <v>31</v>
      </c>
      <c r="G225" s="7" t="s">
        <v>31</v>
      </c>
      <c r="H225" s="7" t="s">
        <v>31</v>
      </c>
      <c r="J225" s="6" t="s">
        <v>27</v>
      </c>
      <c r="K225" s="7" t="s">
        <v>218</v>
      </c>
      <c r="L225" s="7"/>
      <c r="M225" s="7" t="s">
        <v>219</v>
      </c>
      <c r="N225" s="7" t="s">
        <v>220</v>
      </c>
      <c r="O225" s="7" t="s">
        <v>31</v>
      </c>
      <c r="P225" s="7" t="s">
        <v>31</v>
      </c>
      <c r="Q225" s="7" t="s">
        <v>31</v>
      </c>
    </row>
    <row r="226" spans="1:17" ht="25.5">
      <c r="A226" s="8" t="s">
        <v>32</v>
      </c>
      <c r="B226" s="9">
        <v>0.4069444444444445</v>
      </c>
      <c r="C226" s="10"/>
      <c r="D226" s="9">
        <v>0.25277777777777777</v>
      </c>
      <c r="E226" s="10"/>
      <c r="F226" s="10" t="s">
        <v>31</v>
      </c>
      <c r="G226" s="10" t="s">
        <v>31</v>
      </c>
      <c r="H226" s="10" t="s">
        <v>31</v>
      </c>
      <c r="J226" s="8" t="s">
        <v>32</v>
      </c>
      <c r="K226" s="9">
        <v>0.41041666666666665</v>
      </c>
      <c r="L226" s="10"/>
      <c r="M226" s="9">
        <v>0.2548611111111111</v>
      </c>
      <c r="N226" s="10"/>
      <c r="O226" s="10" t="s">
        <v>31</v>
      </c>
      <c r="P226" s="10" t="s">
        <v>31</v>
      </c>
      <c r="Q226" s="10" t="s">
        <v>31</v>
      </c>
    </row>
    <row r="227" spans="1:17" ht="25.5">
      <c r="A227" s="6" t="s">
        <v>13</v>
      </c>
      <c r="B227" s="11">
        <v>0.38125000000000003</v>
      </c>
      <c r="C227" s="11">
        <v>0.28402777777777777</v>
      </c>
      <c r="D227" s="11">
        <v>0.23680555555555557</v>
      </c>
      <c r="E227" s="11">
        <v>0.18958333333333333</v>
      </c>
      <c r="F227" s="11">
        <v>0.1423611111111111</v>
      </c>
      <c r="G227" s="11">
        <v>0.09444444444444444</v>
      </c>
      <c r="H227" s="11">
        <v>0.04722222222222222</v>
      </c>
      <c r="J227" s="6" t="s">
        <v>13</v>
      </c>
      <c r="K227" s="11">
        <v>0.3833333333333333</v>
      </c>
      <c r="L227" s="11">
        <v>0.28541666666666665</v>
      </c>
      <c r="M227" s="11">
        <v>0.23819444444444446</v>
      </c>
      <c r="N227" s="11">
        <v>0.19027777777777777</v>
      </c>
      <c r="O227" s="11">
        <v>0.14305555555555557</v>
      </c>
      <c r="P227" s="11">
        <v>0.09513888888888888</v>
      </c>
      <c r="Q227" s="11">
        <v>0.04791666666666666</v>
      </c>
    </row>
    <row r="228" spans="1:17" ht="12.75">
      <c r="A228" s="8" t="s">
        <v>33</v>
      </c>
      <c r="B228" s="9">
        <v>0.3513888888888889</v>
      </c>
      <c r="C228" s="9">
        <v>0.26180555555555557</v>
      </c>
      <c r="D228" s="9">
        <v>0.21805555555555556</v>
      </c>
      <c r="E228" s="9">
        <v>0.17430555555555557</v>
      </c>
      <c r="F228" s="9">
        <v>0.13055555555555556</v>
      </c>
      <c r="G228" s="9">
        <v>0.08750000000000001</v>
      </c>
      <c r="H228" s="9">
        <v>0.043750000000000004</v>
      </c>
      <c r="J228" s="8" t="s">
        <v>33</v>
      </c>
      <c r="K228" s="9">
        <v>0.3527777777777778</v>
      </c>
      <c r="L228" s="9">
        <v>0.26319444444444445</v>
      </c>
      <c r="M228" s="9">
        <v>0.21944444444444444</v>
      </c>
      <c r="N228" s="9">
        <v>0.17569444444444446</v>
      </c>
      <c r="O228" s="9">
        <v>0.13125</v>
      </c>
      <c r="P228" s="9">
        <v>0.08750000000000001</v>
      </c>
      <c r="Q228" s="9">
        <v>0.043750000000000004</v>
      </c>
    </row>
    <row r="229" spans="1:17" ht="25.5">
      <c r="A229" s="6" t="s">
        <v>14</v>
      </c>
      <c r="B229" s="11">
        <v>0.3340277777777778</v>
      </c>
      <c r="C229" s="11">
        <v>0.24930555555555556</v>
      </c>
      <c r="D229" s="11">
        <v>0.2076388888888889</v>
      </c>
      <c r="E229" s="11">
        <v>0.16597222222222222</v>
      </c>
      <c r="F229" s="11">
        <v>0.12430555555555556</v>
      </c>
      <c r="G229" s="11">
        <v>0.08333333333333333</v>
      </c>
      <c r="H229" s="11">
        <v>0.041666666666666664</v>
      </c>
      <c r="J229" s="6" t="s">
        <v>14</v>
      </c>
      <c r="K229" s="11">
        <v>0.3361111111111111</v>
      </c>
      <c r="L229" s="11">
        <v>0.25069444444444444</v>
      </c>
      <c r="M229" s="11">
        <v>0.20902777777777778</v>
      </c>
      <c r="N229" s="11">
        <v>0.1673611111111111</v>
      </c>
      <c r="O229" s="11">
        <v>0.125</v>
      </c>
      <c r="P229" s="11">
        <v>0.08333333333333333</v>
      </c>
      <c r="Q229" s="11">
        <v>0.041666666666666664</v>
      </c>
    </row>
  </sheetData>
  <sheetProtection/>
  <mergeCells count="46">
    <mergeCell ref="A223:H223"/>
    <mergeCell ref="J223:Q223"/>
    <mergeCell ref="A196:H196"/>
    <mergeCell ref="J196:Q196"/>
    <mergeCell ref="A205:H205"/>
    <mergeCell ref="J205:Q205"/>
    <mergeCell ref="A214:H214"/>
    <mergeCell ref="J214:Q214"/>
    <mergeCell ref="A161:H161"/>
    <mergeCell ref="J161:Q161"/>
    <mergeCell ref="A170:H170"/>
    <mergeCell ref="J170:Q170"/>
    <mergeCell ref="A187:H187"/>
    <mergeCell ref="J187:Q187"/>
    <mergeCell ref="A134:H134"/>
    <mergeCell ref="J134:Q134"/>
    <mergeCell ref="A143:H143"/>
    <mergeCell ref="J143:Q143"/>
    <mergeCell ref="A152:H152"/>
    <mergeCell ref="J152:Q152"/>
    <mergeCell ref="A99:H99"/>
    <mergeCell ref="J99:Q99"/>
    <mergeCell ref="A108:H108"/>
    <mergeCell ref="J108:Q108"/>
    <mergeCell ref="A125:H125"/>
    <mergeCell ref="J125:Q125"/>
    <mergeCell ref="A81:H81"/>
    <mergeCell ref="J81:Q81"/>
    <mergeCell ref="A90:H90"/>
    <mergeCell ref="J90:Q90"/>
    <mergeCell ref="A1:H1"/>
    <mergeCell ref="J1:Q1"/>
    <mergeCell ref="A10:H10"/>
    <mergeCell ref="J10:Q10"/>
    <mergeCell ref="A46:H46"/>
    <mergeCell ref="J46:Q46"/>
    <mergeCell ref="A63:H63"/>
    <mergeCell ref="J63:Q63"/>
    <mergeCell ref="A72:H72"/>
    <mergeCell ref="J72:Q72"/>
    <mergeCell ref="A19:H19"/>
    <mergeCell ref="J19:Q19"/>
    <mergeCell ref="A28:H28"/>
    <mergeCell ref="J28:Q28"/>
    <mergeCell ref="A37:H37"/>
    <mergeCell ref="J37:Q37"/>
  </mergeCells>
  <hyperlinks>
    <hyperlink ref="A21" r:id="rId1" display="http://runsmartproject.com/calculator/#modEasy"/>
    <hyperlink ref="A22" r:id="rId2" display="http://runsmartproject.com/calculator/#modMarathon"/>
    <hyperlink ref="A23" r:id="rId3" display="http://runsmartproject.com/calculator/#modThreshold"/>
    <hyperlink ref="A24" r:id="rId4" display="http://runsmartproject.com/calculator/#modInt"/>
    <hyperlink ref="A25" r:id="rId5" display="http://runsmartproject.com/calculator/#modRep"/>
    <hyperlink ref="J21" r:id="rId6" display="http://runsmartproject.com/calculator/#modEasy"/>
    <hyperlink ref="J22" r:id="rId7" display="http://runsmartproject.com/calculator/#modMarathon"/>
    <hyperlink ref="J23" r:id="rId8" display="http://runsmartproject.com/calculator/#modThreshold"/>
    <hyperlink ref="J24" r:id="rId9" display="http://runsmartproject.com/calculator/#modInt"/>
    <hyperlink ref="J25" r:id="rId10" display="http://runsmartproject.com/calculator/#modRep"/>
    <hyperlink ref="A30" r:id="rId11" display="http://runsmartproject.com/calculator/#modEasy"/>
    <hyperlink ref="A31" r:id="rId12" display="http://runsmartproject.com/calculator/#modMarathon"/>
    <hyperlink ref="A32" r:id="rId13" display="http://runsmartproject.com/calculator/#modThreshold"/>
    <hyperlink ref="A33" r:id="rId14" display="http://runsmartproject.com/calculator/#modInt"/>
    <hyperlink ref="A34" r:id="rId15" display="http://runsmartproject.com/calculator/#modRep"/>
    <hyperlink ref="J30" r:id="rId16" display="http://runsmartproject.com/calculator/#modEasy"/>
    <hyperlink ref="J31" r:id="rId17" display="http://runsmartproject.com/calculator/#modMarathon"/>
    <hyperlink ref="J32" r:id="rId18" display="http://runsmartproject.com/calculator/#modThreshold"/>
    <hyperlink ref="J33" r:id="rId19" display="http://runsmartproject.com/calculator/#modInt"/>
    <hyperlink ref="J34" r:id="rId20" display="http://runsmartproject.com/calculator/#modRep"/>
    <hyperlink ref="A39" r:id="rId21" display="http://runsmartproject.com/calculator/#modEasy"/>
    <hyperlink ref="A40" r:id="rId22" display="http://runsmartproject.com/calculator/#modMarathon"/>
    <hyperlink ref="A41" r:id="rId23" display="http://runsmartproject.com/calculator/#modThreshold"/>
    <hyperlink ref="A42" r:id="rId24" display="http://runsmartproject.com/calculator/#modInt"/>
    <hyperlink ref="A43" r:id="rId25" display="http://runsmartproject.com/calculator/#modRep"/>
    <hyperlink ref="J39" r:id="rId26" display="http://runsmartproject.com/calculator/#modEasy"/>
    <hyperlink ref="J40" r:id="rId27" display="http://runsmartproject.com/calculator/#modMarathon"/>
    <hyperlink ref="J41" r:id="rId28" display="http://runsmartproject.com/calculator/#modThreshold"/>
    <hyperlink ref="J42" r:id="rId29" display="http://runsmartproject.com/calculator/#modInt"/>
    <hyperlink ref="J43" r:id="rId30" display="http://runsmartproject.com/calculator/#modRep"/>
    <hyperlink ref="A48" r:id="rId31" display="http://runsmartproject.com/calculator/#modEasy"/>
    <hyperlink ref="A49" r:id="rId32" display="http://runsmartproject.com/calculator/#modMarathon"/>
    <hyperlink ref="A50" r:id="rId33" display="http://runsmartproject.com/calculator/#modThreshold"/>
    <hyperlink ref="A51" r:id="rId34" display="http://runsmartproject.com/calculator/#modInt"/>
    <hyperlink ref="A52" r:id="rId35" display="http://runsmartproject.com/calculator/#modRep"/>
    <hyperlink ref="J48" r:id="rId36" display="http://runsmartproject.com/calculator/#modEasy"/>
    <hyperlink ref="J49" r:id="rId37" display="http://runsmartproject.com/calculator/#modMarathon"/>
    <hyperlink ref="J50" r:id="rId38" display="http://runsmartproject.com/calculator/#modThreshold"/>
    <hyperlink ref="J51" r:id="rId39" display="http://runsmartproject.com/calculator/#modInt"/>
    <hyperlink ref="J52" r:id="rId40" display="http://runsmartproject.com/calculator/#modRep"/>
    <hyperlink ref="A65" r:id="rId41" display="http://runsmartproject.com/calculator/#modEasy"/>
    <hyperlink ref="A66" r:id="rId42" display="http://runsmartproject.com/calculator/#modMarathon"/>
    <hyperlink ref="A67" r:id="rId43" display="http://runsmartproject.com/calculator/#modThreshold"/>
    <hyperlink ref="A68" r:id="rId44" display="http://runsmartproject.com/calculator/#modInt"/>
    <hyperlink ref="A69" r:id="rId45" display="http://runsmartproject.com/calculator/#modRep"/>
    <hyperlink ref="J65" r:id="rId46" display="http://runsmartproject.com/calculator/#modEasy"/>
    <hyperlink ref="J66" r:id="rId47" display="http://runsmartproject.com/calculator/#modMarathon"/>
    <hyperlink ref="J67" r:id="rId48" display="http://runsmartproject.com/calculator/#modThreshold"/>
    <hyperlink ref="J68" r:id="rId49" display="http://runsmartproject.com/calculator/#modInt"/>
    <hyperlink ref="J69" r:id="rId50" display="http://runsmartproject.com/calculator/#modRep"/>
    <hyperlink ref="A74" r:id="rId51" display="http://runsmartproject.com/calculator/#modEasy"/>
    <hyperlink ref="A75" r:id="rId52" display="http://runsmartproject.com/calculator/#modMarathon"/>
    <hyperlink ref="A76" r:id="rId53" display="http://runsmartproject.com/calculator/#modThreshold"/>
    <hyperlink ref="A77" r:id="rId54" display="http://runsmartproject.com/calculator/#modInt"/>
    <hyperlink ref="A78" r:id="rId55" display="http://runsmartproject.com/calculator/#modRep"/>
    <hyperlink ref="J74" r:id="rId56" display="http://runsmartproject.com/calculator/#modEasy"/>
    <hyperlink ref="J75" r:id="rId57" display="http://runsmartproject.com/calculator/#modMarathon"/>
    <hyperlink ref="J76" r:id="rId58" display="http://runsmartproject.com/calculator/#modThreshold"/>
    <hyperlink ref="J77" r:id="rId59" display="http://runsmartproject.com/calculator/#modInt"/>
    <hyperlink ref="J78" r:id="rId60" display="http://runsmartproject.com/calculator/#modRep"/>
    <hyperlink ref="A83" r:id="rId61" display="http://runsmartproject.com/calculator/#modEasy"/>
    <hyperlink ref="A84" r:id="rId62" display="http://runsmartproject.com/calculator/#modMarathon"/>
    <hyperlink ref="A85" r:id="rId63" display="http://runsmartproject.com/calculator/#modThreshold"/>
    <hyperlink ref="A86" r:id="rId64" display="http://runsmartproject.com/calculator/#modInt"/>
    <hyperlink ref="A87" r:id="rId65" display="http://runsmartproject.com/calculator/#modRep"/>
    <hyperlink ref="J83" r:id="rId66" display="http://runsmartproject.com/calculator/#modEasy"/>
    <hyperlink ref="J84" r:id="rId67" display="http://runsmartproject.com/calculator/#modMarathon"/>
    <hyperlink ref="J85" r:id="rId68" display="http://runsmartproject.com/calculator/#modThreshold"/>
    <hyperlink ref="J86" r:id="rId69" display="http://runsmartproject.com/calculator/#modInt"/>
    <hyperlink ref="J87" r:id="rId70" display="http://runsmartproject.com/calculator/#modRep"/>
    <hyperlink ref="A92" r:id="rId71" display="http://runsmartproject.com/calculator/#modEasy"/>
    <hyperlink ref="A93" r:id="rId72" display="http://runsmartproject.com/calculator/#modMarathon"/>
    <hyperlink ref="A94" r:id="rId73" display="http://runsmartproject.com/calculator/#modThreshold"/>
    <hyperlink ref="A95" r:id="rId74" display="http://runsmartproject.com/calculator/#modInt"/>
    <hyperlink ref="A96" r:id="rId75" display="http://runsmartproject.com/calculator/#modRep"/>
    <hyperlink ref="J92" r:id="rId76" display="http://runsmartproject.com/calculator/#modEasy"/>
    <hyperlink ref="J93" r:id="rId77" display="http://runsmartproject.com/calculator/#modMarathon"/>
    <hyperlink ref="J94" r:id="rId78" display="http://runsmartproject.com/calculator/#modThreshold"/>
    <hyperlink ref="J95" r:id="rId79" display="http://runsmartproject.com/calculator/#modInt"/>
    <hyperlink ref="J96" r:id="rId80" display="http://runsmartproject.com/calculator/#modRep"/>
    <hyperlink ref="A3" r:id="rId81" display="http://runsmartproject.com/calculator/#modEasy"/>
    <hyperlink ref="A4" r:id="rId82" display="http://runsmartproject.com/calculator/#modMarathon"/>
    <hyperlink ref="A5" r:id="rId83" display="http://runsmartproject.com/calculator/#modThreshold"/>
    <hyperlink ref="A6" r:id="rId84" display="http://runsmartproject.com/calculator/#modInt"/>
    <hyperlink ref="A7" r:id="rId85" display="http://runsmartproject.com/calculator/#modRep"/>
    <hyperlink ref="J3" r:id="rId86" display="http://runsmartproject.com/calculator/#modEasy"/>
    <hyperlink ref="J4" r:id="rId87" display="http://runsmartproject.com/calculator/#modMarathon"/>
    <hyperlink ref="J5" r:id="rId88" display="http://runsmartproject.com/calculator/#modThreshold"/>
    <hyperlink ref="J6" r:id="rId89" display="http://runsmartproject.com/calculator/#modInt"/>
    <hyperlink ref="J7" r:id="rId90" display="http://runsmartproject.com/calculator/#modRep"/>
    <hyperlink ref="A12" r:id="rId91" display="http://runsmartproject.com/calculator/#modEasy"/>
    <hyperlink ref="A13" r:id="rId92" display="http://runsmartproject.com/calculator/#modMarathon"/>
    <hyperlink ref="A14" r:id="rId93" display="http://runsmartproject.com/calculator/#modThreshold"/>
    <hyperlink ref="A15" r:id="rId94" display="http://runsmartproject.com/calculator/#modInt"/>
    <hyperlink ref="A16" r:id="rId95" display="http://runsmartproject.com/calculator/#modRep"/>
    <hyperlink ref="J12" r:id="rId96" display="http://runsmartproject.com/calculator/#modEasy"/>
    <hyperlink ref="J13" r:id="rId97" display="http://runsmartproject.com/calculator/#modMarathon"/>
    <hyperlink ref="J14" r:id="rId98" display="http://runsmartproject.com/calculator/#modThreshold"/>
    <hyperlink ref="J15" r:id="rId99" display="http://runsmartproject.com/calculator/#modInt"/>
    <hyperlink ref="J16" r:id="rId100" display="http://runsmartproject.com/calculator/#modRep"/>
    <hyperlink ref="A101" r:id="rId101" display="http://runsmartproject.com/calculator/#modEasy"/>
    <hyperlink ref="A102" r:id="rId102" display="http://runsmartproject.com/calculator/#modMarathon"/>
    <hyperlink ref="A103" r:id="rId103" display="http://runsmartproject.com/calculator/#modThreshold"/>
    <hyperlink ref="A104" r:id="rId104" display="http://runsmartproject.com/calculator/#modInt"/>
    <hyperlink ref="A105" r:id="rId105" display="http://runsmartproject.com/calculator/#modRep"/>
    <hyperlink ref="J101" r:id="rId106" display="http://runsmartproject.com/calculator/#modEasy"/>
    <hyperlink ref="J102" r:id="rId107" display="http://runsmartproject.com/calculator/#modMarathon"/>
    <hyperlink ref="J103" r:id="rId108" display="http://runsmartproject.com/calculator/#modThreshold"/>
    <hyperlink ref="J104" r:id="rId109" display="http://runsmartproject.com/calculator/#modInt"/>
    <hyperlink ref="J105" r:id="rId110" display="http://runsmartproject.com/calculator/#modRep"/>
    <hyperlink ref="A110" r:id="rId111" display="http://runsmartproject.com/calculator/#modEasy"/>
    <hyperlink ref="A111" r:id="rId112" display="http://runsmartproject.com/calculator/#modMarathon"/>
    <hyperlink ref="A112" r:id="rId113" display="http://runsmartproject.com/calculator/#modThreshold"/>
    <hyperlink ref="A113" r:id="rId114" display="http://runsmartproject.com/calculator/#modInt"/>
    <hyperlink ref="A114" r:id="rId115" display="http://runsmartproject.com/calculator/#modRep"/>
    <hyperlink ref="J110" r:id="rId116" display="http://runsmartproject.com/calculator/#modEasy"/>
    <hyperlink ref="J111" r:id="rId117" display="http://runsmartproject.com/calculator/#modMarathon"/>
    <hyperlink ref="J112" r:id="rId118" display="http://runsmartproject.com/calculator/#modThreshold"/>
    <hyperlink ref="J113" r:id="rId119" display="http://runsmartproject.com/calculator/#modInt"/>
    <hyperlink ref="J114" r:id="rId120" display="http://runsmartproject.com/calculator/#modRep"/>
    <hyperlink ref="A127" r:id="rId121" display="http://runsmartproject.com/calculator/#modEasy"/>
    <hyperlink ref="A128" r:id="rId122" display="http://runsmartproject.com/calculator/#modMarathon"/>
    <hyperlink ref="A129" r:id="rId123" display="http://runsmartproject.com/calculator/#modThreshold"/>
    <hyperlink ref="A130" r:id="rId124" display="http://runsmartproject.com/calculator/#modInt"/>
    <hyperlink ref="A131" r:id="rId125" display="http://runsmartproject.com/calculator/#modRep"/>
    <hyperlink ref="J127" r:id="rId126" display="http://runsmartproject.com/calculator/#modEasy"/>
    <hyperlink ref="J128" r:id="rId127" display="http://runsmartproject.com/calculator/#modMarathon"/>
    <hyperlink ref="J129" r:id="rId128" display="http://runsmartproject.com/calculator/#modThreshold"/>
    <hyperlink ref="J130" r:id="rId129" display="http://runsmartproject.com/calculator/#modInt"/>
    <hyperlink ref="J131" r:id="rId130" display="http://runsmartproject.com/calculator/#modRep"/>
    <hyperlink ref="A136" r:id="rId131" display="http://runsmartproject.com/calculator/#modEasy"/>
    <hyperlink ref="A137" r:id="rId132" display="http://runsmartproject.com/calculator/#modMarathon"/>
    <hyperlink ref="A138" r:id="rId133" display="http://runsmartproject.com/calculator/#modThreshold"/>
    <hyperlink ref="A139" r:id="rId134" display="http://runsmartproject.com/calculator/#modInt"/>
    <hyperlink ref="A140" r:id="rId135" display="http://runsmartproject.com/calculator/#modRep"/>
    <hyperlink ref="J136" r:id="rId136" display="http://runsmartproject.com/calculator/#modEasy"/>
    <hyperlink ref="J137" r:id="rId137" display="http://runsmartproject.com/calculator/#modMarathon"/>
    <hyperlink ref="J138" r:id="rId138" display="http://runsmartproject.com/calculator/#modThreshold"/>
    <hyperlink ref="J139" r:id="rId139" display="http://runsmartproject.com/calculator/#modInt"/>
    <hyperlink ref="J140" r:id="rId140" display="http://runsmartproject.com/calculator/#modRep"/>
    <hyperlink ref="A145" r:id="rId141" display="http://runsmartproject.com/calculator/#modEasy"/>
    <hyperlink ref="A146" r:id="rId142" display="http://runsmartproject.com/calculator/#modMarathon"/>
    <hyperlink ref="A147" r:id="rId143" display="http://runsmartproject.com/calculator/#modThreshold"/>
    <hyperlink ref="A148" r:id="rId144" display="http://runsmartproject.com/calculator/#modInt"/>
    <hyperlink ref="A149" r:id="rId145" display="http://runsmartproject.com/calculator/#modRep"/>
    <hyperlink ref="J145" r:id="rId146" display="http://runsmartproject.com/calculator/#modEasy"/>
    <hyperlink ref="J146" r:id="rId147" display="http://runsmartproject.com/calculator/#modMarathon"/>
    <hyperlink ref="J147" r:id="rId148" display="http://runsmartproject.com/calculator/#modThreshold"/>
    <hyperlink ref="J148" r:id="rId149" display="http://runsmartproject.com/calculator/#modInt"/>
    <hyperlink ref="J149" r:id="rId150" display="http://runsmartproject.com/calculator/#modRep"/>
    <hyperlink ref="A154" r:id="rId151" display="http://runsmartproject.com/calculator/#modEasy"/>
    <hyperlink ref="A155" r:id="rId152" display="http://runsmartproject.com/calculator/#modMarathon"/>
    <hyperlink ref="A156" r:id="rId153" display="http://runsmartproject.com/calculator/#modThreshold"/>
    <hyperlink ref="A157" r:id="rId154" display="http://runsmartproject.com/calculator/#modInt"/>
    <hyperlink ref="A158" r:id="rId155" display="http://runsmartproject.com/calculator/#modRep"/>
    <hyperlink ref="J154" r:id="rId156" display="http://runsmartproject.com/calculator/#modEasy"/>
    <hyperlink ref="J155" r:id="rId157" display="http://runsmartproject.com/calculator/#modMarathon"/>
    <hyperlink ref="J156" r:id="rId158" display="http://runsmartproject.com/calculator/#modThreshold"/>
    <hyperlink ref="J157" r:id="rId159" display="http://runsmartproject.com/calculator/#modInt"/>
    <hyperlink ref="J158" r:id="rId160" display="http://runsmartproject.com/calculator/#modRep"/>
    <hyperlink ref="A163" r:id="rId161" display="http://runsmartproject.com/calculator/#modEasy"/>
    <hyperlink ref="A164" r:id="rId162" display="http://runsmartproject.com/calculator/#modMarathon"/>
    <hyperlink ref="A165" r:id="rId163" display="http://runsmartproject.com/calculator/#modThreshold"/>
    <hyperlink ref="A166" r:id="rId164" display="http://runsmartproject.com/calculator/#modInt"/>
    <hyperlink ref="A167" r:id="rId165" display="http://runsmartproject.com/calculator/#modRep"/>
    <hyperlink ref="J163" r:id="rId166" display="http://runsmartproject.com/calculator/#modEasy"/>
    <hyperlink ref="J164" r:id="rId167" display="http://runsmartproject.com/calculator/#modMarathon"/>
    <hyperlink ref="J165" r:id="rId168" display="http://runsmartproject.com/calculator/#modThreshold"/>
    <hyperlink ref="J166" r:id="rId169" display="http://runsmartproject.com/calculator/#modInt"/>
    <hyperlink ref="J167" r:id="rId170" display="http://runsmartproject.com/calculator/#modRep"/>
    <hyperlink ref="A172" r:id="rId171" display="http://runsmartproject.com/calculator/#modEasy"/>
    <hyperlink ref="A173" r:id="rId172" display="http://runsmartproject.com/calculator/#modMarathon"/>
    <hyperlink ref="A174" r:id="rId173" display="http://runsmartproject.com/calculator/#modThreshold"/>
    <hyperlink ref="A175" r:id="rId174" display="http://runsmartproject.com/calculator/#modInt"/>
    <hyperlink ref="A176" r:id="rId175" display="http://runsmartproject.com/calculator/#modRep"/>
    <hyperlink ref="J172" r:id="rId176" display="http://runsmartproject.com/calculator/#modEasy"/>
    <hyperlink ref="J173" r:id="rId177" display="http://runsmartproject.com/calculator/#modMarathon"/>
    <hyperlink ref="J174" r:id="rId178" display="http://runsmartproject.com/calculator/#modThreshold"/>
    <hyperlink ref="J175" r:id="rId179" display="http://runsmartproject.com/calculator/#modInt"/>
    <hyperlink ref="J176" r:id="rId180" display="http://runsmartproject.com/calculator/#modRep"/>
    <hyperlink ref="A189" r:id="rId181" display="http://runsmartproject.com/calculator/#modEasy"/>
    <hyperlink ref="A190" r:id="rId182" display="http://runsmartproject.com/calculator/#modMarathon"/>
    <hyperlink ref="A191" r:id="rId183" display="http://runsmartproject.com/calculator/#modThreshold"/>
    <hyperlink ref="A192" r:id="rId184" display="http://runsmartproject.com/calculator/#modInt"/>
    <hyperlink ref="A193" r:id="rId185" display="http://runsmartproject.com/calculator/#modRep"/>
    <hyperlink ref="J189" r:id="rId186" display="http://runsmartproject.com/calculator/#modEasy"/>
    <hyperlink ref="J190" r:id="rId187" display="http://runsmartproject.com/calculator/#modMarathon"/>
    <hyperlink ref="J191" r:id="rId188" display="http://runsmartproject.com/calculator/#modThreshold"/>
    <hyperlink ref="J192" r:id="rId189" display="http://runsmartproject.com/calculator/#modInt"/>
    <hyperlink ref="J193" r:id="rId190" display="http://runsmartproject.com/calculator/#modRep"/>
    <hyperlink ref="A198" r:id="rId191" display="http://runsmartproject.com/calculator/#modEasy"/>
    <hyperlink ref="A199" r:id="rId192" display="http://runsmartproject.com/calculator/#modMarathon"/>
    <hyperlink ref="A200" r:id="rId193" display="http://runsmartproject.com/calculator/#modThreshold"/>
    <hyperlink ref="A201" r:id="rId194" display="http://runsmartproject.com/calculator/#modInt"/>
    <hyperlink ref="A202" r:id="rId195" display="http://runsmartproject.com/calculator/#modRep"/>
    <hyperlink ref="J198" r:id="rId196" display="http://runsmartproject.com/calculator/#modEasy"/>
    <hyperlink ref="J199" r:id="rId197" display="http://runsmartproject.com/calculator/#modMarathon"/>
    <hyperlink ref="J200" r:id="rId198" display="http://runsmartproject.com/calculator/#modThreshold"/>
    <hyperlink ref="J201" r:id="rId199" display="http://runsmartproject.com/calculator/#modInt"/>
    <hyperlink ref="J202" r:id="rId200" display="http://runsmartproject.com/calculator/#modRep"/>
    <hyperlink ref="A211" r:id="rId201" display="http://runsmartproject.com/calculator/#modRep"/>
    <hyperlink ref="J207" r:id="rId202" display="http://runsmartproject.com/calculator/#modEasy"/>
    <hyperlink ref="J208" r:id="rId203" display="http://runsmartproject.com/calculator/#modMarathon"/>
    <hyperlink ref="J209" r:id="rId204" display="http://runsmartproject.com/calculator/#modThreshold"/>
    <hyperlink ref="J210" r:id="rId205" display="http://runsmartproject.com/calculator/#modInt"/>
    <hyperlink ref="J211" r:id="rId206" display="http://runsmartproject.com/calculator/#modRep"/>
    <hyperlink ref="A210" r:id="rId207" display="http://runsmartproject.com/calculator/#modInt"/>
    <hyperlink ref="A209" r:id="rId208" display="http://runsmartproject.com/calculator/#modThreshold"/>
    <hyperlink ref="A208" r:id="rId209" display="http://runsmartproject.com/calculator/#modMarathon"/>
    <hyperlink ref="A207" r:id="rId210" display="http://runsmartproject.com/calculator/#modEasy"/>
    <hyperlink ref="A216" r:id="rId211" display="http://runsmartproject.com/calculator/#modEasy"/>
    <hyperlink ref="A217" r:id="rId212" display="http://runsmartproject.com/calculator/#modMarathon"/>
    <hyperlink ref="A218" r:id="rId213" display="http://runsmartproject.com/calculator/#modThreshold"/>
    <hyperlink ref="A219" r:id="rId214" display="http://runsmartproject.com/calculator/#modInt"/>
    <hyperlink ref="A220" r:id="rId215" display="http://runsmartproject.com/calculator/#modRep"/>
    <hyperlink ref="J216" r:id="rId216" display="http://runsmartproject.com/calculator/#modEasy"/>
    <hyperlink ref="J217" r:id="rId217" display="http://runsmartproject.com/calculator/#modMarathon"/>
    <hyperlink ref="J218" r:id="rId218" display="http://runsmartproject.com/calculator/#modThreshold"/>
    <hyperlink ref="J219" r:id="rId219" display="http://runsmartproject.com/calculator/#modInt"/>
    <hyperlink ref="J220" r:id="rId220" display="http://runsmartproject.com/calculator/#modRep"/>
    <hyperlink ref="A225" r:id="rId221" display="http://runsmartproject.com/calculator/#modEasy"/>
    <hyperlink ref="A226" r:id="rId222" display="http://runsmartproject.com/calculator/#modMarathon"/>
    <hyperlink ref="A227" r:id="rId223" display="http://runsmartproject.com/calculator/#modThreshold"/>
    <hyperlink ref="A228" r:id="rId224" display="http://runsmartproject.com/calculator/#modInt"/>
    <hyperlink ref="A229" r:id="rId225" display="http://runsmartproject.com/calculator/#modRep"/>
    <hyperlink ref="J225" r:id="rId226" display="http://runsmartproject.com/calculator/#modEasy"/>
    <hyperlink ref="J226" r:id="rId227" display="http://runsmartproject.com/calculator/#modMarathon"/>
    <hyperlink ref="J227" r:id="rId228" display="http://runsmartproject.com/calculator/#modThreshold"/>
    <hyperlink ref="J228" r:id="rId229" display="http://runsmartproject.com/calculator/#modInt"/>
    <hyperlink ref="J229" r:id="rId230" display="http://runsmartproject.com/calculator/#modRep"/>
  </hyperlinks>
  <printOptions horizontalCentered="1"/>
  <pageMargins left="0.45" right="0.45" top="0.5" bottom="0.5" header="0.3" footer="0.3"/>
  <pageSetup fitToHeight="5" fitToWidth="1" horizontalDpi="600" verticalDpi="600" orientation="portrait" scale="67"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Eagan McAllister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DGale</dc:creator>
  <cp:keywords/>
  <dc:description/>
  <cp:lastModifiedBy>Urban, John</cp:lastModifiedBy>
  <cp:lastPrinted>2018-08-01T18:01:42Z</cp:lastPrinted>
  <dcterms:created xsi:type="dcterms:W3CDTF">2006-01-09T18:28:07Z</dcterms:created>
  <dcterms:modified xsi:type="dcterms:W3CDTF">2024-04-07T14:19:57Z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